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18\3 kolo\natjecanje\"/>
    </mc:Choice>
  </mc:AlternateContent>
  <bookViews>
    <workbookView xWindow="0" yWindow="0" windowWidth="19440" windowHeight="9735" activeTab="3"/>
  </bookViews>
  <sheets>
    <sheet name="3r" sheetId="1" r:id="rId1"/>
    <sheet name="4r" sheetId="2" r:id="rId2"/>
    <sheet name="5r" sheetId="3" r:id="rId3"/>
    <sheet name="6r" sheetId="4" r:id="rId4"/>
    <sheet name="7r" sheetId="5" r:id="rId5"/>
    <sheet name="8r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9" i="5" l="1"/>
  <c r="H47" i="5"/>
  <c r="H50" i="5"/>
  <c r="H54" i="5"/>
  <c r="H62" i="5"/>
  <c r="H55" i="6"/>
  <c r="H28" i="6"/>
  <c r="H88" i="4"/>
  <c r="H105" i="4"/>
  <c r="H109" i="4"/>
  <c r="H108" i="4"/>
  <c r="H93" i="3"/>
  <c r="H103" i="3"/>
  <c r="H115" i="3"/>
  <c r="H122" i="3"/>
  <c r="H140" i="3"/>
  <c r="H127" i="3"/>
  <c r="H44" i="3"/>
  <c r="H97" i="3"/>
  <c r="H92" i="3"/>
  <c r="H89" i="3"/>
  <c r="H96" i="3"/>
  <c r="H85" i="3"/>
  <c r="H104" i="3"/>
  <c r="H121" i="3"/>
  <c r="H100" i="3"/>
  <c r="H134" i="3"/>
  <c r="H44" i="2"/>
  <c r="H45" i="2"/>
  <c r="H75" i="1"/>
  <c r="H55" i="1"/>
  <c r="H39" i="1"/>
  <c r="H58" i="1"/>
  <c r="H68" i="1"/>
  <c r="H50" i="1"/>
  <c r="H38" i="1"/>
  <c r="H62" i="1"/>
  <c r="H48" i="1"/>
  <c r="H63" i="1"/>
  <c r="H72" i="1"/>
  <c r="H40" i="1"/>
  <c r="H44" i="1"/>
  <c r="H46" i="1"/>
  <c r="H74" i="1"/>
  <c r="H5" i="6" l="1"/>
  <c r="H7" i="6"/>
  <c r="H6" i="6"/>
  <c r="H9" i="6"/>
  <c r="H8" i="6"/>
  <c r="H15" i="6"/>
  <c r="H10" i="6"/>
  <c r="H19" i="6"/>
  <c r="H13" i="6"/>
  <c r="H14" i="6"/>
  <c r="H11" i="6"/>
  <c r="H12" i="6"/>
  <c r="H33" i="6"/>
  <c r="H25" i="6"/>
  <c r="H23" i="6"/>
  <c r="H16" i="6"/>
  <c r="H18" i="6"/>
  <c r="H17" i="6"/>
  <c r="H22" i="6"/>
  <c r="H38" i="6"/>
  <c r="H21" i="6"/>
  <c r="H39" i="6"/>
  <c r="H31" i="6"/>
  <c r="H20" i="6"/>
  <c r="H29" i="6"/>
  <c r="H30" i="6"/>
  <c r="H32" i="6"/>
  <c r="H27" i="6"/>
  <c r="H35" i="6"/>
  <c r="H40" i="6"/>
  <c r="H36" i="6"/>
  <c r="H24" i="6"/>
  <c r="H42" i="6"/>
  <c r="H26" i="6"/>
  <c r="H45" i="6"/>
  <c r="H34" i="6"/>
  <c r="H37" i="6"/>
  <c r="H43" i="6"/>
  <c r="H48" i="6"/>
  <c r="H49" i="6"/>
  <c r="H46" i="6"/>
  <c r="H41" i="6"/>
  <c r="H51" i="6"/>
  <c r="H47" i="6"/>
  <c r="H44" i="6"/>
  <c r="H52" i="6"/>
  <c r="H50" i="6"/>
  <c r="H54" i="6"/>
  <c r="H56" i="6"/>
  <c r="H57" i="6"/>
  <c r="H58" i="6"/>
  <c r="H59" i="6"/>
  <c r="H60" i="6"/>
  <c r="H61" i="6"/>
  <c r="H53" i="6"/>
  <c r="H4" i="6"/>
  <c r="H5" i="5"/>
  <c r="H6" i="5"/>
  <c r="H33" i="5"/>
  <c r="H8" i="5"/>
  <c r="H11" i="5"/>
  <c r="H12" i="5"/>
  <c r="H9" i="5"/>
  <c r="H7" i="5"/>
  <c r="H10" i="5"/>
  <c r="H15" i="5"/>
  <c r="H17" i="5"/>
  <c r="H13" i="5"/>
  <c r="H29" i="5"/>
  <c r="H22" i="5"/>
  <c r="H36" i="5"/>
  <c r="H24" i="5"/>
  <c r="H21" i="5"/>
  <c r="H20" i="5"/>
  <c r="H19" i="5"/>
  <c r="H14" i="5"/>
  <c r="H16" i="5"/>
  <c r="H26" i="5"/>
  <c r="H25" i="5"/>
  <c r="H31" i="5"/>
  <c r="H43" i="5"/>
  <c r="H23" i="5"/>
  <c r="H27" i="5"/>
  <c r="H18" i="5"/>
  <c r="H34" i="5"/>
  <c r="H35" i="5"/>
  <c r="H28" i="5"/>
  <c r="H45" i="5"/>
  <c r="H46" i="5"/>
  <c r="H37" i="5"/>
  <c r="H42" i="5"/>
  <c r="H32" i="5"/>
  <c r="H52" i="5"/>
  <c r="H40" i="5"/>
  <c r="H58" i="5"/>
  <c r="H38" i="5"/>
  <c r="H56" i="5"/>
  <c r="H61" i="5"/>
  <c r="H49" i="5"/>
  <c r="H51" i="5"/>
  <c r="H53" i="5"/>
  <c r="H63" i="5"/>
  <c r="H41" i="5"/>
  <c r="H64" i="5"/>
  <c r="H65" i="5"/>
  <c r="H66" i="5"/>
  <c r="H67" i="5"/>
  <c r="H68" i="5"/>
  <c r="H44" i="5"/>
  <c r="H55" i="5"/>
  <c r="H69" i="5"/>
  <c r="H70" i="5"/>
  <c r="H30" i="5"/>
  <c r="H60" i="5"/>
  <c r="H73" i="5"/>
  <c r="H75" i="5"/>
  <c r="H59" i="5"/>
  <c r="H39" i="5"/>
  <c r="H76" i="5"/>
  <c r="H74" i="5"/>
  <c r="H57" i="5"/>
  <c r="H77" i="5"/>
  <c r="H78" i="5"/>
  <c r="H72" i="5"/>
  <c r="H71" i="5"/>
  <c r="H48" i="5"/>
  <c r="H80" i="5"/>
  <c r="H81" i="5"/>
  <c r="H82" i="5"/>
  <c r="H83" i="5"/>
  <c r="H4" i="5"/>
  <c r="H8" i="4"/>
  <c r="H5" i="4"/>
  <c r="H6" i="4"/>
  <c r="H7" i="4"/>
  <c r="H16" i="4"/>
  <c r="H22" i="4"/>
  <c r="H10" i="4"/>
  <c r="H12" i="4"/>
  <c r="H9" i="4"/>
  <c r="H19" i="4"/>
  <c r="H23" i="4"/>
  <c r="H11" i="4"/>
  <c r="H13" i="4"/>
  <c r="H17" i="4"/>
  <c r="H18" i="4"/>
  <c r="H34" i="4"/>
  <c r="H21" i="4"/>
  <c r="H39" i="4"/>
  <c r="H25" i="4"/>
  <c r="H29" i="4"/>
  <c r="H15" i="4"/>
  <c r="H26" i="4"/>
  <c r="H14" i="4"/>
  <c r="H24" i="4"/>
  <c r="H20" i="4"/>
  <c r="H42" i="4"/>
  <c r="H51" i="4"/>
  <c r="H45" i="4"/>
  <c r="H37" i="4"/>
  <c r="H36" i="4"/>
  <c r="H27" i="4"/>
  <c r="H56" i="4"/>
  <c r="H52" i="4"/>
  <c r="H50" i="4"/>
  <c r="H53" i="4"/>
  <c r="H30" i="4"/>
  <c r="H38" i="4"/>
  <c r="H41" i="4"/>
  <c r="H35" i="4"/>
  <c r="H55" i="4"/>
  <c r="H43" i="4"/>
  <c r="H60" i="4"/>
  <c r="H46" i="4"/>
  <c r="H32" i="4"/>
  <c r="H62" i="4"/>
  <c r="H28" i="4"/>
  <c r="H40" i="4"/>
  <c r="H61" i="4"/>
  <c r="H44" i="4"/>
  <c r="H64" i="4"/>
  <c r="H69" i="4"/>
  <c r="H47" i="4"/>
  <c r="H48" i="4"/>
  <c r="H31" i="4"/>
  <c r="H63" i="4"/>
  <c r="H74" i="4"/>
  <c r="H66" i="4"/>
  <c r="H75" i="4"/>
  <c r="H76" i="4"/>
  <c r="H79" i="4"/>
  <c r="H71" i="4"/>
  <c r="H59" i="4"/>
  <c r="H80" i="4"/>
  <c r="H33" i="4"/>
  <c r="H54" i="4"/>
  <c r="H65" i="4"/>
  <c r="H82" i="4"/>
  <c r="H58" i="4"/>
  <c r="H83" i="4"/>
  <c r="H57" i="4"/>
  <c r="H85" i="4"/>
  <c r="H49" i="4"/>
  <c r="H91" i="4"/>
  <c r="H89" i="4"/>
  <c r="H93" i="4"/>
  <c r="H87" i="4"/>
  <c r="H67" i="4"/>
  <c r="H94" i="4"/>
  <c r="H68" i="4"/>
  <c r="H90" i="4"/>
  <c r="H95" i="4"/>
  <c r="H72" i="4"/>
  <c r="H84" i="4"/>
  <c r="H81" i="4"/>
  <c r="H73" i="4"/>
  <c r="H70" i="4"/>
  <c r="H97" i="4"/>
  <c r="H86" i="4"/>
  <c r="H96" i="4"/>
  <c r="H77" i="4"/>
  <c r="H98" i="4"/>
  <c r="H99" i="4"/>
  <c r="H101" i="4"/>
  <c r="H92" i="4"/>
  <c r="H102" i="4"/>
  <c r="H103" i="4"/>
  <c r="H78" i="4"/>
  <c r="H104" i="4"/>
  <c r="H100" i="4"/>
  <c r="H106" i="4"/>
  <c r="H107" i="4"/>
  <c r="H110" i="4"/>
  <c r="H111" i="4"/>
  <c r="H112" i="4"/>
  <c r="H4" i="4"/>
  <c r="H5" i="3"/>
  <c r="H10" i="3"/>
  <c r="H6" i="3"/>
  <c r="H8" i="3"/>
  <c r="H9" i="3"/>
  <c r="H25" i="3"/>
  <c r="H12" i="3"/>
  <c r="H24" i="3"/>
  <c r="H14" i="3"/>
  <c r="H17" i="3"/>
  <c r="H11" i="3"/>
  <c r="H18" i="3"/>
  <c r="H7" i="3"/>
  <c r="H23" i="3"/>
  <c r="H13" i="3"/>
  <c r="H33" i="3"/>
  <c r="H29" i="3"/>
  <c r="H15" i="3"/>
  <c r="H26" i="3"/>
  <c r="H30" i="3"/>
  <c r="H28" i="3"/>
  <c r="H52" i="3"/>
  <c r="H32" i="3"/>
  <c r="H19" i="3"/>
  <c r="H47" i="3"/>
  <c r="H43" i="3"/>
  <c r="H38" i="3"/>
  <c r="H22" i="3"/>
  <c r="H27" i="3"/>
  <c r="H49" i="3"/>
  <c r="H35" i="3"/>
  <c r="H50" i="3"/>
  <c r="H34" i="3"/>
  <c r="H16" i="3"/>
  <c r="H41" i="3"/>
  <c r="H54" i="3"/>
  <c r="H61" i="3"/>
  <c r="H66" i="3"/>
  <c r="H40" i="3"/>
  <c r="H36" i="3"/>
  <c r="H55" i="3"/>
  <c r="H46" i="3"/>
  <c r="H39" i="3"/>
  <c r="H70" i="3"/>
  <c r="H20" i="3"/>
  <c r="H56" i="3"/>
  <c r="H65" i="3"/>
  <c r="H37" i="3"/>
  <c r="H21" i="3"/>
  <c r="H58" i="3"/>
  <c r="H76" i="3"/>
  <c r="H71" i="3"/>
  <c r="H69" i="3"/>
  <c r="H60" i="3"/>
  <c r="H51" i="3"/>
  <c r="H62" i="3"/>
  <c r="H45" i="3"/>
  <c r="H87" i="3"/>
  <c r="H74" i="3"/>
  <c r="H86" i="3"/>
  <c r="H68" i="3"/>
  <c r="H80" i="3"/>
  <c r="H88" i="3"/>
  <c r="H59" i="3"/>
  <c r="H53" i="3"/>
  <c r="H57" i="3"/>
  <c r="H77" i="3"/>
  <c r="H48" i="3"/>
  <c r="H78" i="3"/>
  <c r="H67" i="3"/>
  <c r="H63" i="3"/>
  <c r="H95" i="3"/>
  <c r="H91" i="3"/>
  <c r="H83" i="3"/>
  <c r="H42" i="3"/>
  <c r="H75" i="3"/>
  <c r="H101" i="3"/>
  <c r="H73" i="3"/>
  <c r="H102" i="3"/>
  <c r="H94" i="3"/>
  <c r="H105" i="3"/>
  <c r="H79" i="3"/>
  <c r="H107" i="3"/>
  <c r="H90" i="3"/>
  <c r="H109" i="3"/>
  <c r="H110" i="3"/>
  <c r="H72" i="3"/>
  <c r="H111" i="3"/>
  <c r="H112" i="3"/>
  <c r="H81" i="3"/>
  <c r="H116" i="3"/>
  <c r="H117" i="3"/>
  <c r="H31" i="3"/>
  <c r="H98" i="3"/>
  <c r="H106" i="3"/>
  <c r="H118" i="3"/>
  <c r="H120" i="3"/>
  <c r="H82" i="3"/>
  <c r="H123" i="3"/>
  <c r="H99" i="3"/>
  <c r="H128" i="3"/>
  <c r="H129" i="3"/>
  <c r="H130" i="3"/>
  <c r="H84" i="3"/>
  <c r="H126" i="3"/>
  <c r="H132" i="3"/>
  <c r="H133" i="3"/>
  <c r="H135" i="3"/>
  <c r="H136" i="3"/>
  <c r="H137" i="3"/>
  <c r="H119" i="3"/>
  <c r="H64" i="3"/>
  <c r="H131" i="3"/>
  <c r="H113" i="3"/>
  <c r="H138" i="3"/>
  <c r="H124" i="3"/>
  <c r="H142" i="3"/>
  <c r="H143" i="3"/>
  <c r="H108" i="3"/>
  <c r="H139" i="3"/>
  <c r="H144" i="3"/>
  <c r="H145" i="3"/>
  <c r="H114" i="3"/>
  <c r="H146" i="3"/>
  <c r="H125" i="3"/>
  <c r="H141" i="3"/>
  <c r="H4" i="3"/>
  <c r="H4" i="2"/>
  <c r="H6" i="2"/>
  <c r="H7" i="2"/>
  <c r="H8" i="2"/>
  <c r="H16" i="2"/>
  <c r="H18" i="2"/>
  <c r="H10" i="2"/>
  <c r="H9" i="2"/>
  <c r="H15" i="2"/>
  <c r="H17" i="2"/>
  <c r="H27" i="2"/>
  <c r="H28" i="2"/>
  <c r="H12" i="2"/>
  <c r="H11" i="2"/>
  <c r="H20" i="2"/>
  <c r="H13" i="2"/>
  <c r="H34" i="2"/>
  <c r="H14" i="2"/>
  <c r="H24" i="2"/>
  <c r="H21" i="2"/>
  <c r="H30" i="2"/>
  <c r="H36" i="2"/>
  <c r="H32" i="2"/>
  <c r="H19" i="2"/>
  <c r="H25" i="2"/>
  <c r="H22" i="2"/>
  <c r="H35" i="2"/>
  <c r="H40" i="2"/>
  <c r="H31" i="2"/>
  <c r="H38" i="2"/>
  <c r="H26" i="2"/>
  <c r="H33" i="2"/>
  <c r="H41" i="2"/>
  <c r="H43" i="2"/>
  <c r="H46" i="2"/>
  <c r="H23" i="2"/>
  <c r="H39" i="2"/>
  <c r="H29" i="2"/>
  <c r="H42" i="2"/>
  <c r="H49" i="2"/>
  <c r="H50" i="2"/>
  <c r="H52" i="2"/>
  <c r="H47" i="2"/>
  <c r="H37" i="2"/>
  <c r="H51" i="2"/>
  <c r="H54" i="2"/>
  <c r="H48" i="2"/>
  <c r="H55" i="2"/>
  <c r="H56" i="2"/>
  <c r="H53" i="2"/>
  <c r="H57" i="2"/>
  <c r="H5" i="2"/>
  <c r="H5" i="1"/>
  <c r="H10" i="1"/>
  <c r="H6" i="1"/>
  <c r="H9" i="1"/>
  <c r="H11" i="1"/>
  <c r="H8" i="1"/>
  <c r="H12" i="1"/>
  <c r="H23" i="1"/>
  <c r="H21" i="1"/>
  <c r="H7" i="1"/>
  <c r="H19" i="1"/>
  <c r="H29" i="1"/>
  <c r="H30" i="1"/>
  <c r="H16" i="1"/>
  <c r="H25" i="1"/>
  <c r="H13" i="1"/>
  <c r="H26" i="1"/>
  <c r="H18" i="1"/>
  <c r="H17" i="1"/>
  <c r="H28" i="1"/>
  <c r="H27" i="1"/>
  <c r="H20" i="1"/>
  <c r="H32" i="1"/>
  <c r="H22" i="1"/>
  <c r="H35" i="1"/>
  <c r="H15" i="1"/>
  <c r="H14" i="1"/>
  <c r="H41" i="1"/>
  <c r="H36" i="1"/>
  <c r="H45" i="1"/>
  <c r="H37" i="1"/>
  <c r="H33" i="1"/>
  <c r="H43" i="1"/>
  <c r="H49" i="1"/>
  <c r="H24" i="1"/>
  <c r="H31" i="1"/>
  <c r="H51" i="1"/>
  <c r="H53" i="1"/>
  <c r="H52" i="1"/>
  <c r="H42" i="1"/>
  <c r="H47" i="1"/>
  <c r="H56" i="1"/>
  <c r="H57" i="1"/>
  <c r="H34" i="1"/>
  <c r="H59" i="1"/>
  <c r="H60" i="1"/>
  <c r="H61" i="1"/>
  <c r="H65" i="1"/>
  <c r="H66" i="1"/>
  <c r="H67" i="1"/>
  <c r="H69" i="1"/>
  <c r="H70" i="1"/>
  <c r="H71" i="1"/>
  <c r="H64" i="1"/>
  <c r="H54" i="1"/>
  <c r="H73" i="1"/>
  <c r="H4" i="1"/>
</calcChain>
</file>

<file path=xl/sharedStrings.xml><?xml version="1.0" encoding="utf-8"?>
<sst xmlns="http://schemas.openxmlformats.org/spreadsheetml/2006/main" count="570" uniqueCount="92">
  <si>
    <t>3. razred</t>
  </si>
  <si>
    <t>OŠ</t>
  </si>
  <si>
    <t>broj
ekipe</t>
  </si>
  <si>
    <t>OŠ Stenjevec, Zagreb</t>
  </si>
  <si>
    <t>Međunarodna osnovna škola Vedri obzori, Zagreb</t>
  </si>
  <si>
    <t>OŠ Vladimir Deščak, Sveta Nedjelja</t>
  </si>
  <si>
    <t>OŠ Dobriše Cesarića, Zagreb</t>
  </si>
  <si>
    <t>OŠ Koprivnički Ivanec</t>
  </si>
  <si>
    <t>OŠ Rapska, Zagreb</t>
  </si>
  <si>
    <t>OŠ Donja Stubica, Donja Stubica</t>
  </si>
  <si>
    <t>OŠ Kajzerica, Zagreb</t>
  </si>
  <si>
    <t>OŠ Ludina, Velika Ludina</t>
  </si>
  <si>
    <t>OŠ Župa dubrovačka, Mlini</t>
  </si>
  <si>
    <t>OŠ Slano, Slano</t>
  </si>
  <si>
    <t>4. razred</t>
  </si>
  <si>
    <t>OŠ Većeslava Holjevca, Zagreb</t>
  </si>
  <si>
    <t>Osnovna škola Okučani, Okučani</t>
  </si>
  <si>
    <t>Osnovna škola Jure Kaštelana</t>
  </si>
  <si>
    <t>OŠ Ive Andrića, Zagreb</t>
  </si>
  <si>
    <t>OŠ Josipa Kozarca, Lipovljani</t>
  </si>
  <si>
    <t>OŠ Julija Klovića, Zagreb</t>
  </si>
  <si>
    <t>OŠ Marina Držića</t>
  </si>
  <si>
    <t>OŠ Hinka Juhna Podgorač, Podgorač</t>
  </si>
  <si>
    <t>5. razred</t>
  </si>
  <si>
    <t>OŠ Antuna Gustava Matoša, Zagreb</t>
  </si>
  <si>
    <t>OŠ Tituša Brezovačkog, Zagreb</t>
  </si>
  <si>
    <t>Oš Petar Zrinski Šenkovec, Šenkovec</t>
  </si>
  <si>
    <t>OŠ Poličnik, Poličnik</t>
  </si>
  <si>
    <t>OŠ Ivana Meštrovića, Zagreb</t>
  </si>
  <si>
    <t>OŠ Zadarski otoci, Zadar</t>
  </si>
  <si>
    <t>OŠ Antuna Augustinčića, Zaprešić</t>
  </si>
  <si>
    <t>OŠ Davorina Trstenjaka, Zagreb</t>
  </si>
  <si>
    <t>OŠ Vladimira Nazora, Zagreb</t>
  </si>
  <si>
    <t>OŠ braće Radić, Zagreb</t>
  </si>
  <si>
    <t>OŠ Poreč, Poreč</t>
  </si>
  <si>
    <t>OŠ Lapad, Dubrovnik</t>
  </si>
  <si>
    <t>OŠ Petar Zrinski Šenkovec, Šenkovec</t>
  </si>
  <si>
    <t>6. razred</t>
  </si>
  <si>
    <t>OŠ Mitnica, Vukovar</t>
  </si>
  <si>
    <t>OŠ Eugena Kumičića, Velika Gorica</t>
  </si>
  <si>
    <t>OŠ dr. Ante Starčevića, Zagreb</t>
  </si>
  <si>
    <t>OŠ Frane Petrića, Cres</t>
  </si>
  <si>
    <t>OŠ Jelsa, Jelsa</t>
  </si>
  <si>
    <t>OŠ Žitnjak, Zagreb</t>
  </si>
  <si>
    <t>7. razred</t>
  </si>
  <si>
    <t>Oš Davorina Trstenjaka, Zagreb</t>
  </si>
  <si>
    <t>8. razred</t>
  </si>
  <si>
    <t>OŠ Augusta Šenoe, Zagreb</t>
  </si>
  <si>
    <t>OŠ Mursko Središće, Mursko Središće</t>
  </si>
  <si>
    <t>1. 
kolo</t>
  </si>
  <si>
    <t>2. 
kolo</t>
  </si>
  <si>
    <t>Ukupno:</t>
  </si>
  <si>
    <t>Ukupan poredak MAT 2-lige 2018./2019.</t>
  </si>
  <si>
    <t>III. osnovna škola Čakovec, Čakovec</t>
  </si>
  <si>
    <t>OŠ "Matija Gubec", Jarmina</t>
  </si>
  <si>
    <t>OŠ "Vladimir Nazor", Križevci</t>
  </si>
  <si>
    <t>OŠ Augusta Cesareca, Ivankovo</t>
  </si>
  <si>
    <t>OŠ braće Radića, Kloštar Ivanić</t>
  </si>
  <si>
    <t>OŠ Horvati, Zagreb</t>
  </si>
  <si>
    <t>OŠ Ivanke Trohar, Fužine</t>
  </si>
  <si>
    <t>OŠ Jure Kaštelana, Zagreb</t>
  </si>
  <si>
    <t>OŠ Komarevo, Sisak Caprag</t>
  </si>
  <si>
    <t>OŠ Sukošan, Sukošan</t>
  </si>
  <si>
    <t>OŠ Svete Ane u Osijeku, Osijek</t>
  </si>
  <si>
    <t>OŠ Vjenceslava Novaka, Zagreb</t>
  </si>
  <si>
    <t>OŠ Vrbani, Zagreb</t>
  </si>
  <si>
    <t>OŠ Zdenka Turkovića, Kutjevo</t>
  </si>
  <si>
    <t>Talijanska OŠ Edmondo de Amicis, Buje</t>
  </si>
  <si>
    <t>OŠ Marina Držića , Dubrovnik</t>
  </si>
  <si>
    <t>Oš Augusta Šenoe, Zagreb</t>
  </si>
  <si>
    <t>OŠ Granešina, Zagreb</t>
  </si>
  <si>
    <t>OŠ Remete, Zagreb</t>
  </si>
  <si>
    <t>OŠ Ante Kovačića, Zagreb</t>
  </si>
  <si>
    <t>OŠ Jordanovac, Zagreb</t>
  </si>
  <si>
    <t>OŠ Matije Gupca, Zagreb</t>
  </si>
  <si>
    <t>OŠ Pojišan, Split</t>
  </si>
  <si>
    <t>OŠ Krapinske Toplice, Krapinske Toplice</t>
  </si>
  <si>
    <t>OŠ Dragutina Tadijanovića Petrinja, Petrinja</t>
  </si>
  <si>
    <t>OŠ Popovac, Popovac</t>
  </si>
  <si>
    <t>OŠ Ante Starčevića, Dicmo</t>
  </si>
  <si>
    <t>II. osnovna škola Čakovec, Čakovec</t>
  </si>
  <si>
    <t>OŠ Otona Ivekovića, Zagreb</t>
  </si>
  <si>
    <t>OŠ Jure Kaštelana</t>
  </si>
  <si>
    <t>Oš Supetar, Supetar</t>
  </si>
  <si>
    <t>3. 
kolo</t>
  </si>
  <si>
    <t>razred</t>
  </si>
  <si>
    <t>OŠ Ante Starčevića Dicmo, Dicmo</t>
  </si>
  <si>
    <t>OŠ Okučani, Okučani</t>
  </si>
  <si>
    <t>OŠ Samobor, PŠ Celine</t>
  </si>
  <si>
    <t>OŠ Ivana Cankara, Zagreb</t>
  </si>
  <si>
    <t>OŠ braće Radić, Novi Zagreb</t>
  </si>
  <si>
    <t>Oš braće Radić, Novi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</si>
</sst>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8CAD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0" xfId="0" applyFill="1"/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wrapText="1"/>
    </xf>
    <xf numFmtId="0" fontId="3" fillId="7" borderId="1" xfId="0" applyFont="1" applyFill="1" applyBorder="1" applyAlignment="1">
      <alignment horizont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0" fillId="3" borderId="1" xfId="0" applyFont="1" applyFill="1" applyBorder="1"/>
    <xf numFmtId="0" fontId="0" fillId="6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E8CADA"/>
      <color rgb="FFD193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J2" sqref="J2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7" width="9.140625" style="7"/>
    <col min="8" max="8" width="9.140625" style="8"/>
  </cols>
  <sheetData>
    <row r="1" spans="1:8" ht="31.5" x14ac:dyDescent="0.5">
      <c r="A1" s="50" t="s">
        <v>0</v>
      </c>
      <c r="B1" s="50"/>
      <c r="C1" s="50"/>
      <c r="D1" s="50"/>
      <c r="E1" s="50"/>
      <c r="F1" s="50"/>
      <c r="G1" s="50"/>
      <c r="H1" s="50"/>
    </row>
    <row r="2" spans="1:8" ht="40.5" customHeight="1" x14ac:dyDescent="0.25">
      <c r="A2" s="51" t="s">
        <v>52</v>
      </c>
      <c r="B2" s="51"/>
      <c r="C2" s="51"/>
      <c r="D2" s="51"/>
      <c r="E2" s="51"/>
      <c r="F2" s="51"/>
      <c r="G2" s="51"/>
      <c r="H2" s="51"/>
    </row>
    <row r="3" spans="1:8" s="3" customFormat="1" ht="30" customHeight="1" x14ac:dyDescent="0.25">
      <c r="A3" s="10"/>
      <c r="B3" s="11" t="s">
        <v>1</v>
      </c>
      <c r="C3" s="11" t="s">
        <v>85</v>
      </c>
      <c r="D3" s="12" t="s">
        <v>2</v>
      </c>
      <c r="E3" s="12" t="s">
        <v>49</v>
      </c>
      <c r="F3" s="12" t="s">
        <v>50</v>
      </c>
      <c r="G3" s="12" t="s">
        <v>84</v>
      </c>
      <c r="H3" s="13" t="s">
        <v>51</v>
      </c>
    </row>
    <row r="4" spans="1:8" x14ac:dyDescent="0.25">
      <c r="A4" s="14">
        <v>1</v>
      </c>
      <c r="B4" s="14" t="s">
        <v>5</v>
      </c>
      <c r="C4" s="15">
        <v>3</v>
      </c>
      <c r="D4" s="15">
        <v>2</v>
      </c>
      <c r="E4" s="15">
        <v>314</v>
      </c>
      <c r="F4" s="10">
        <v>164</v>
      </c>
      <c r="G4" s="10">
        <v>230</v>
      </c>
      <c r="H4" s="16">
        <f t="shared" ref="H4:H35" si="0">SUM(E4:G4)</f>
        <v>708</v>
      </c>
    </row>
    <row r="5" spans="1:8" x14ac:dyDescent="0.25">
      <c r="A5" s="14">
        <v>2</v>
      </c>
      <c r="B5" s="14" t="s">
        <v>3</v>
      </c>
      <c r="C5" s="15">
        <v>3</v>
      </c>
      <c r="D5" s="15">
        <v>2</v>
      </c>
      <c r="E5" s="15">
        <v>284</v>
      </c>
      <c r="F5" s="10">
        <v>140</v>
      </c>
      <c r="G5" s="10">
        <v>218</v>
      </c>
      <c r="H5" s="16">
        <f t="shared" si="0"/>
        <v>642</v>
      </c>
    </row>
    <row r="6" spans="1:8" x14ac:dyDescent="0.25">
      <c r="A6" s="14">
        <v>3</v>
      </c>
      <c r="B6" s="14" t="s">
        <v>3</v>
      </c>
      <c r="C6" s="15">
        <v>3</v>
      </c>
      <c r="D6" s="15">
        <v>1</v>
      </c>
      <c r="E6" s="15">
        <v>74</v>
      </c>
      <c r="F6" s="10">
        <v>236</v>
      </c>
      <c r="G6" s="10">
        <v>194</v>
      </c>
      <c r="H6" s="16">
        <f t="shared" si="0"/>
        <v>504</v>
      </c>
    </row>
    <row r="7" spans="1:8" x14ac:dyDescent="0.25">
      <c r="A7" s="14">
        <v>4</v>
      </c>
      <c r="B7" s="14" t="s">
        <v>69</v>
      </c>
      <c r="C7" s="15">
        <v>3</v>
      </c>
      <c r="D7" s="15">
        <v>2</v>
      </c>
      <c r="E7" s="15"/>
      <c r="F7" s="10">
        <v>188</v>
      </c>
      <c r="G7" s="10">
        <v>278</v>
      </c>
      <c r="H7" s="16">
        <f t="shared" si="0"/>
        <v>466</v>
      </c>
    </row>
    <row r="8" spans="1:8" x14ac:dyDescent="0.25">
      <c r="A8" s="14">
        <v>5</v>
      </c>
      <c r="B8" s="48" t="s">
        <v>12</v>
      </c>
      <c r="C8" s="10">
        <v>3</v>
      </c>
      <c r="D8" s="10">
        <v>2</v>
      </c>
      <c r="E8" s="10">
        <v>140</v>
      </c>
      <c r="F8" s="10">
        <v>128</v>
      </c>
      <c r="G8" s="10">
        <v>182</v>
      </c>
      <c r="H8" s="16">
        <f t="shared" si="0"/>
        <v>450</v>
      </c>
    </row>
    <row r="9" spans="1:8" x14ac:dyDescent="0.25">
      <c r="A9" s="14">
        <v>6</v>
      </c>
      <c r="B9" s="14" t="s">
        <v>5</v>
      </c>
      <c r="C9" s="15">
        <v>3</v>
      </c>
      <c r="D9" s="15">
        <v>1</v>
      </c>
      <c r="E9" s="15">
        <v>170</v>
      </c>
      <c r="F9" s="10">
        <v>104</v>
      </c>
      <c r="G9" s="10">
        <v>170</v>
      </c>
      <c r="H9" s="16">
        <f t="shared" si="0"/>
        <v>444</v>
      </c>
    </row>
    <row r="10" spans="1:8" x14ac:dyDescent="0.25">
      <c r="A10" s="14">
        <v>7</v>
      </c>
      <c r="B10" s="14" t="s">
        <v>6</v>
      </c>
      <c r="C10" s="15">
        <v>3</v>
      </c>
      <c r="D10" s="15">
        <v>1</v>
      </c>
      <c r="E10" s="15">
        <v>158</v>
      </c>
      <c r="F10" s="10">
        <v>152</v>
      </c>
      <c r="G10" s="10">
        <v>122</v>
      </c>
      <c r="H10" s="16">
        <f t="shared" si="0"/>
        <v>432</v>
      </c>
    </row>
    <row r="11" spans="1:8" x14ac:dyDescent="0.25">
      <c r="A11" s="14">
        <v>8</v>
      </c>
      <c r="B11" s="14" t="s">
        <v>3</v>
      </c>
      <c r="C11" s="15">
        <v>3</v>
      </c>
      <c r="D11" s="15">
        <v>4</v>
      </c>
      <c r="E11" s="15">
        <v>158</v>
      </c>
      <c r="F11" s="10">
        <v>110</v>
      </c>
      <c r="G11" s="10">
        <v>98</v>
      </c>
      <c r="H11" s="16">
        <f t="shared" si="0"/>
        <v>366</v>
      </c>
    </row>
    <row r="12" spans="1:8" x14ac:dyDescent="0.25">
      <c r="A12" s="14">
        <v>9</v>
      </c>
      <c r="B12" s="14" t="s">
        <v>8</v>
      </c>
      <c r="C12" s="15">
        <v>3</v>
      </c>
      <c r="D12" s="15">
        <v>3</v>
      </c>
      <c r="E12" s="15">
        <v>98</v>
      </c>
      <c r="F12" s="10">
        <v>146</v>
      </c>
      <c r="G12" s="10">
        <v>104</v>
      </c>
      <c r="H12" s="16">
        <f t="shared" si="0"/>
        <v>348</v>
      </c>
    </row>
    <row r="13" spans="1:8" x14ac:dyDescent="0.25">
      <c r="A13" s="14">
        <v>10</v>
      </c>
      <c r="B13" s="14" t="s">
        <v>8</v>
      </c>
      <c r="C13" s="15">
        <v>3</v>
      </c>
      <c r="D13" s="15">
        <v>1</v>
      </c>
      <c r="E13" s="15">
        <v>92</v>
      </c>
      <c r="F13" s="10">
        <v>74</v>
      </c>
      <c r="G13" s="10">
        <v>170</v>
      </c>
      <c r="H13" s="16">
        <f t="shared" si="0"/>
        <v>336</v>
      </c>
    </row>
    <row r="14" spans="1:8" x14ac:dyDescent="0.25">
      <c r="A14" s="14">
        <v>11</v>
      </c>
      <c r="B14" s="14" t="s">
        <v>69</v>
      </c>
      <c r="C14" s="15">
        <v>3</v>
      </c>
      <c r="D14" s="15">
        <v>1</v>
      </c>
      <c r="E14" s="15"/>
      <c r="F14" s="10">
        <v>116</v>
      </c>
      <c r="G14" s="10">
        <v>182</v>
      </c>
      <c r="H14" s="16">
        <f t="shared" si="0"/>
        <v>298</v>
      </c>
    </row>
    <row r="15" spans="1:8" x14ac:dyDescent="0.25">
      <c r="A15" s="14">
        <v>12</v>
      </c>
      <c r="B15" s="14" t="s">
        <v>5</v>
      </c>
      <c r="C15" s="15">
        <v>3</v>
      </c>
      <c r="D15" s="15">
        <v>3</v>
      </c>
      <c r="E15" s="15">
        <v>88</v>
      </c>
      <c r="F15" s="10">
        <v>32</v>
      </c>
      <c r="G15" s="10">
        <v>162</v>
      </c>
      <c r="H15" s="16">
        <f t="shared" si="0"/>
        <v>282</v>
      </c>
    </row>
    <row r="16" spans="1:8" x14ac:dyDescent="0.25">
      <c r="A16" s="14">
        <v>13</v>
      </c>
      <c r="B16" s="14" t="s">
        <v>3</v>
      </c>
      <c r="C16" s="15">
        <v>3</v>
      </c>
      <c r="D16" s="15">
        <v>3</v>
      </c>
      <c r="E16" s="15">
        <v>98</v>
      </c>
      <c r="F16" s="10">
        <v>80</v>
      </c>
      <c r="G16" s="10">
        <v>98</v>
      </c>
      <c r="H16" s="16">
        <f t="shared" si="0"/>
        <v>276</v>
      </c>
    </row>
    <row r="17" spans="1:8" x14ac:dyDescent="0.25">
      <c r="A17" s="14">
        <v>14</v>
      </c>
      <c r="B17" s="14" t="s">
        <v>79</v>
      </c>
      <c r="C17" s="15">
        <v>3</v>
      </c>
      <c r="D17" s="15">
        <v>2</v>
      </c>
      <c r="E17" s="15">
        <v>86</v>
      </c>
      <c r="F17" s="10">
        <v>68</v>
      </c>
      <c r="G17" s="10">
        <v>110</v>
      </c>
      <c r="H17" s="16">
        <f t="shared" si="0"/>
        <v>264</v>
      </c>
    </row>
    <row r="18" spans="1:8" x14ac:dyDescent="0.25">
      <c r="A18" s="14">
        <v>15</v>
      </c>
      <c r="B18" s="14" t="s">
        <v>79</v>
      </c>
      <c r="C18" s="15">
        <v>3</v>
      </c>
      <c r="D18" s="15">
        <v>1</v>
      </c>
      <c r="E18" s="15">
        <v>62</v>
      </c>
      <c r="F18" s="10">
        <v>92</v>
      </c>
      <c r="G18" s="10">
        <v>104</v>
      </c>
      <c r="H18" s="16">
        <f t="shared" si="0"/>
        <v>258</v>
      </c>
    </row>
    <row r="19" spans="1:8" x14ac:dyDescent="0.25">
      <c r="A19" s="14">
        <v>16</v>
      </c>
      <c r="B19" s="14" t="s">
        <v>11</v>
      </c>
      <c r="C19" s="15">
        <v>3</v>
      </c>
      <c r="D19" s="15">
        <v>1</v>
      </c>
      <c r="E19" s="15">
        <v>86</v>
      </c>
      <c r="F19" s="10">
        <v>100</v>
      </c>
      <c r="G19" s="10">
        <v>66</v>
      </c>
      <c r="H19" s="16">
        <f t="shared" si="0"/>
        <v>252</v>
      </c>
    </row>
    <row r="20" spans="1:8" x14ac:dyDescent="0.25">
      <c r="A20" s="14">
        <v>17</v>
      </c>
      <c r="B20" s="14" t="s">
        <v>8</v>
      </c>
      <c r="C20" s="15">
        <v>3</v>
      </c>
      <c r="D20" s="15">
        <v>4</v>
      </c>
      <c r="E20" s="15">
        <v>120</v>
      </c>
      <c r="F20" s="10">
        <v>26</v>
      </c>
      <c r="G20" s="10">
        <v>106</v>
      </c>
      <c r="H20" s="16">
        <f t="shared" si="0"/>
        <v>252</v>
      </c>
    </row>
    <row r="21" spans="1:8" x14ac:dyDescent="0.25">
      <c r="A21" s="14">
        <v>18</v>
      </c>
      <c r="B21" s="48" t="s">
        <v>12</v>
      </c>
      <c r="C21" s="10">
        <v>3</v>
      </c>
      <c r="D21" s="10">
        <v>4</v>
      </c>
      <c r="E21" s="10">
        <v>76</v>
      </c>
      <c r="F21" s="10">
        <v>134</v>
      </c>
      <c r="G21" s="10">
        <v>30</v>
      </c>
      <c r="H21" s="16">
        <f t="shared" si="0"/>
        <v>240</v>
      </c>
    </row>
    <row r="22" spans="1:8" x14ac:dyDescent="0.25">
      <c r="A22" s="14">
        <v>19</v>
      </c>
      <c r="B22" s="14" t="s">
        <v>70</v>
      </c>
      <c r="C22" s="15">
        <v>3</v>
      </c>
      <c r="D22" s="15">
        <v>7</v>
      </c>
      <c r="E22" s="15"/>
      <c r="F22" s="10">
        <v>134</v>
      </c>
      <c r="G22" s="10">
        <v>98</v>
      </c>
      <c r="H22" s="16">
        <f t="shared" si="0"/>
        <v>232</v>
      </c>
    </row>
    <row r="23" spans="1:8" x14ac:dyDescent="0.25">
      <c r="A23" s="14">
        <v>20</v>
      </c>
      <c r="B23" s="14" t="s">
        <v>4</v>
      </c>
      <c r="C23" s="15">
        <v>3</v>
      </c>
      <c r="D23" s="15">
        <v>6</v>
      </c>
      <c r="E23" s="15">
        <v>50</v>
      </c>
      <c r="F23" s="10">
        <v>176</v>
      </c>
      <c r="G23" s="10"/>
      <c r="H23" s="16">
        <f t="shared" si="0"/>
        <v>226</v>
      </c>
    </row>
    <row r="24" spans="1:8" x14ac:dyDescent="0.25">
      <c r="A24" s="14">
        <v>21</v>
      </c>
      <c r="B24" s="14" t="s">
        <v>8</v>
      </c>
      <c r="C24" s="15">
        <v>3</v>
      </c>
      <c r="D24" s="15">
        <v>5</v>
      </c>
      <c r="E24" s="15">
        <v>6</v>
      </c>
      <c r="F24" s="10">
        <v>66</v>
      </c>
      <c r="G24" s="10">
        <v>152</v>
      </c>
      <c r="H24" s="16">
        <f t="shared" si="0"/>
        <v>224</v>
      </c>
    </row>
    <row r="25" spans="1:8" x14ac:dyDescent="0.25">
      <c r="A25" s="14">
        <v>22</v>
      </c>
      <c r="B25" s="14" t="s">
        <v>70</v>
      </c>
      <c r="C25" s="15">
        <v>3</v>
      </c>
      <c r="D25" s="15">
        <v>5</v>
      </c>
      <c r="E25" s="15"/>
      <c r="F25" s="10">
        <v>172</v>
      </c>
      <c r="G25" s="10">
        <v>50</v>
      </c>
      <c r="H25" s="16">
        <f t="shared" si="0"/>
        <v>222</v>
      </c>
    </row>
    <row r="26" spans="1:8" x14ac:dyDescent="0.25">
      <c r="A26" s="14">
        <v>23</v>
      </c>
      <c r="B26" s="48" t="s">
        <v>12</v>
      </c>
      <c r="C26" s="10">
        <v>3</v>
      </c>
      <c r="D26" s="10">
        <v>6</v>
      </c>
      <c r="E26" s="10">
        <v>86</v>
      </c>
      <c r="F26" s="10">
        <v>74</v>
      </c>
      <c r="G26" s="10">
        <v>56</v>
      </c>
      <c r="H26" s="16">
        <f t="shared" si="0"/>
        <v>216</v>
      </c>
    </row>
    <row r="27" spans="1:8" x14ac:dyDescent="0.25">
      <c r="A27" s="14">
        <v>24</v>
      </c>
      <c r="B27" s="48" t="s">
        <v>12</v>
      </c>
      <c r="C27" s="10">
        <v>3</v>
      </c>
      <c r="D27" s="10">
        <v>3</v>
      </c>
      <c r="E27" s="10">
        <v>96</v>
      </c>
      <c r="F27" s="10">
        <v>56</v>
      </c>
      <c r="G27" s="10">
        <v>60</v>
      </c>
      <c r="H27" s="16">
        <f t="shared" si="0"/>
        <v>212</v>
      </c>
    </row>
    <row r="28" spans="1:8" x14ac:dyDescent="0.25">
      <c r="A28" s="14">
        <v>25</v>
      </c>
      <c r="B28" s="14" t="s">
        <v>7</v>
      </c>
      <c r="C28" s="15">
        <v>3</v>
      </c>
      <c r="D28" s="15">
        <v>1</v>
      </c>
      <c r="E28" s="15"/>
      <c r="F28" s="10">
        <v>152</v>
      </c>
      <c r="G28" s="10">
        <v>50</v>
      </c>
      <c r="H28" s="16">
        <f t="shared" si="0"/>
        <v>202</v>
      </c>
    </row>
    <row r="29" spans="1:8" x14ac:dyDescent="0.25">
      <c r="A29" s="14">
        <v>26</v>
      </c>
      <c r="B29" s="14" t="s">
        <v>4</v>
      </c>
      <c r="C29" s="15">
        <v>3</v>
      </c>
      <c r="D29" s="15">
        <v>7</v>
      </c>
      <c r="E29" s="15">
        <v>76</v>
      </c>
      <c r="F29" s="10">
        <v>104</v>
      </c>
      <c r="G29" s="10"/>
      <c r="H29" s="16">
        <f t="shared" si="0"/>
        <v>180</v>
      </c>
    </row>
    <row r="30" spans="1:8" x14ac:dyDescent="0.25">
      <c r="A30" s="14">
        <v>27</v>
      </c>
      <c r="B30" s="14" t="s">
        <v>4</v>
      </c>
      <c r="C30" s="15">
        <v>3</v>
      </c>
      <c r="D30" s="15">
        <v>2</v>
      </c>
      <c r="E30" s="15">
        <v>98</v>
      </c>
      <c r="F30" s="10">
        <v>80</v>
      </c>
      <c r="G30" s="10"/>
      <c r="H30" s="16">
        <f t="shared" si="0"/>
        <v>178</v>
      </c>
    </row>
    <row r="31" spans="1:8" x14ac:dyDescent="0.25">
      <c r="A31" s="14">
        <v>28</v>
      </c>
      <c r="B31" s="14" t="s">
        <v>59</v>
      </c>
      <c r="C31" s="15">
        <v>3</v>
      </c>
      <c r="D31" s="15">
        <v>2</v>
      </c>
      <c r="E31" s="15">
        <v>50</v>
      </c>
      <c r="F31" s="10">
        <v>20</v>
      </c>
      <c r="G31" s="10">
        <v>92</v>
      </c>
      <c r="H31" s="16">
        <f t="shared" si="0"/>
        <v>162</v>
      </c>
    </row>
    <row r="32" spans="1:8" x14ac:dyDescent="0.25">
      <c r="A32" s="14">
        <v>29</v>
      </c>
      <c r="B32" s="14" t="s">
        <v>9</v>
      </c>
      <c r="C32" s="15">
        <v>3</v>
      </c>
      <c r="D32" s="15">
        <v>2</v>
      </c>
      <c r="E32" s="15"/>
      <c r="F32" s="10">
        <v>140</v>
      </c>
      <c r="G32" s="10">
        <v>0</v>
      </c>
      <c r="H32" s="16">
        <f t="shared" si="0"/>
        <v>140</v>
      </c>
    </row>
    <row r="33" spans="1:8" x14ac:dyDescent="0.25">
      <c r="A33" s="14">
        <v>30</v>
      </c>
      <c r="B33" s="14" t="s">
        <v>11</v>
      </c>
      <c r="C33" s="15">
        <v>3</v>
      </c>
      <c r="D33" s="15">
        <v>2</v>
      </c>
      <c r="E33" s="15">
        <v>26</v>
      </c>
      <c r="F33" s="10">
        <v>62</v>
      </c>
      <c r="G33" s="10">
        <v>52</v>
      </c>
      <c r="H33" s="16">
        <f t="shared" si="0"/>
        <v>140</v>
      </c>
    </row>
    <row r="34" spans="1:8" x14ac:dyDescent="0.25">
      <c r="A34" s="14">
        <v>31</v>
      </c>
      <c r="B34" s="14" t="s">
        <v>70</v>
      </c>
      <c r="C34" s="15">
        <v>3</v>
      </c>
      <c r="D34" s="15">
        <v>2</v>
      </c>
      <c r="E34" s="15"/>
      <c r="F34" s="10">
        <v>40</v>
      </c>
      <c r="G34" s="10">
        <v>96</v>
      </c>
      <c r="H34" s="16">
        <f t="shared" si="0"/>
        <v>136</v>
      </c>
    </row>
    <row r="35" spans="1:8" x14ac:dyDescent="0.25">
      <c r="A35" s="14">
        <v>32</v>
      </c>
      <c r="B35" s="14" t="s">
        <v>10</v>
      </c>
      <c r="C35" s="15">
        <v>3</v>
      </c>
      <c r="D35" s="15">
        <v>1</v>
      </c>
      <c r="E35" s="15"/>
      <c r="F35" s="10">
        <v>128</v>
      </c>
      <c r="G35" s="10"/>
      <c r="H35" s="16">
        <f t="shared" si="0"/>
        <v>128</v>
      </c>
    </row>
    <row r="36" spans="1:8" x14ac:dyDescent="0.25">
      <c r="A36" s="14"/>
      <c r="B36" s="14" t="s">
        <v>8</v>
      </c>
      <c r="C36" s="15">
        <v>3</v>
      </c>
      <c r="D36" s="15">
        <v>2</v>
      </c>
      <c r="E36" s="15">
        <v>56</v>
      </c>
      <c r="F36" s="10">
        <v>40</v>
      </c>
      <c r="G36" s="10">
        <v>26</v>
      </c>
      <c r="H36" s="16">
        <f t="shared" ref="H36:H67" si="1">SUM(E36:G36)</f>
        <v>122</v>
      </c>
    </row>
    <row r="37" spans="1:8" x14ac:dyDescent="0.25">
      <c r="A37" s="14">
        <v>33</v>
      </c>
      <c r="B37" s="14" t="s">
        <v>59</v>
      </c>
      <c r="C37" s="15">
        <v>3</v>
      </c>
      <c r="D37" s="15">
        <v>1</v>
      </c>
      <c r="E37" s="15">
        <v>62</v>
      </c>
      <c r="F37" s="10">
        <v>32</v>
      </c>
      <c r="G37" s="10">
        <v>26</v>
      </c>
      <c r="H37" s="16">
        <f t="shared" si="1"/>
        <v>120</v>
      </c>
    </row>
    <row r="38" spans="1:8" x14ac:dyDescent="0.25">
      <c r="A38" s="14">
        <v>34</v>
      </c>
      <c r="B38" s="48" t="s">
        <v>10</v>
      </c>
      <c r="C38" s="10">
        <v>3</v>
      </c>
      <c r="D38" s="10">
        <v>5</v>
      </c>
      <c r="E38" s="10"/>
      <c r="F38" s="10"/>
      <c r="G38" s="10">
        <v>116</v>
      </c>
      <c r="H38" s="16">
        <f t="shared" si="1"/>
        <v>116</v>
      </c>
    </row>
    <row r="39" spans="1:8" x14ac:dyDescent="0.25">
      <c r="A39" s="14">
        <v>35</v>
      </c>
      <c r="B39" s="48" t="s">
        <v>10</v>
      </c>
      <c r="C39" s="10">
        <v>3</v>
      </c>
      <c r="D39" s="10">
        <v>1</v>
      </c>
      <c r="E39" s="10"/>
      <c r="F39" s="10"/>
      <c r="G39" s="10">
        <v>114</v>
      </c>
      <c r="H39" s="16">
        <f t="shared" si="1"/>
        <v>114</v>
      </c>
    </row>
    <row r="40" spans="1:8" x14ac:dyDescent="0.25">
      <c r="A40" s="14">
        <v>36</v>
      </c>
      <c r="B40" s="48" t="s">
        <v>10</v>
      </c>
      <c r="C40" s="10">
        <v>3</v>
      </c>
      <c r="D40" s="10">
        <v>10</v>
      </c>
      <c r="E40" s="10"/>
      <c r="F40" s="10"/>
      <c r="G40" s="10">
        <v>104</v>
      </c>
      <c r="H40" s="16">
        <f t="shared" si="1"/>
        <v>104</v>
      </c>
    </row>
    <row r="41" spans="1:8" x14ac:dyDescent="0.25">
      <c r="A41" s="14">
        <v>37</v>
      </c>
      <c r="B41" s="14" t="s">
        <v>4</v>
      </c>
      <c r="C41" s="15">
        <v>3</v>
      </c>
      <c r="D41" s="15">
        <v>1</v>
      </c>
      <c r="E41" s="15">
        <v>44</v>
      </c>
      <c r="F41" s="10">
        <v>56</v>
      </c>
      <c r="G41" s="10"/>
      <c r="H41" s="16">
        <f t="shared" si="1"/>
        <v>100</v>
      </c>
    </row>
    <row r="42" spans="1:8" x14ac:dyDescent="0.25">
      <c r="A42" s="14">
        <v>38</v>
      </c>
      <c r="B42" s="14" t="s">
        <v>79</v>
      </c>
      <c r="C42" s="15">
        <v>3</v>
      </c>
      <c r="D42" s="15">
        <v>3</v>
      </c>
      <c r="E42" s="15">
        <v>0</v>
      </c>
      <c r="F42" s="10">
        <v>50</v>
      </c>
      <c r="G42" s="10">
        <v>50</v>
      </c>
      <c r="H42" s="16">
        <f t="shared" si="1"/>
        <v>100</v>
      </c>
    </row>
    <row r="43" spans="1:8" x14ac:dyDescent="0.25">
      <c r="A43" s="14">
        <v>39</v>
      </c>
      <c r="B43" s="14" t="s">
        <v>6</v>
      </c>
      <c r="C43" s="15">
        <v>3</v>
      </c>
      <c r="D43" s="15">
        <v>2</v>
      </c>
      <c r="E43" s="15">
        <v>50</v>
      </c>
      <c r="F43" s="10">
        <v>36</v>
      </c>
      <c r="G43" s="10">
        <v>14</v>
      </c>
      <c r="H43" s="16">
        <f t="shared" si="1"/>
        <v>100</v>
      </c>
    </row>
    <row r="44" spans="1:8" x14ac:dyDescent="0.25">
      <c r="A44" s="14">
        <v>40</v>
      </c>
      <c r="B44" s="48" t="s">
        <v>12</v>
      </c>
      <c r="C44" s="10">
        <v>3</v>
      </c>
      <c r="D44" s="10">
        <v>8</v>
      </c>
      <c r="E44" s="10"/>
      <c r="F44" s="10"/>
      <c r="G44" s="10">
        <v>100</v>
      </c>
      <c r="H44" s="16">
        <f t="shared" si="1"/>
        <v>100</v>
      </c>
    </row>
    <row r="45" spans="1:8" x14ac:dyDescent="0.25">
      <c r="A45" s="14">
        <v>41</v>
      </c>
      <c r="B45" s="14" t="s">
        <v>4</v>
      </c>
      <c r="C45" s="15">
        <v>3</v>
      </c>
      <c r="D45" s="15">
        <v>5</v>
      </c>
      <c r="E45" s="15">
        <v>50</v>
      </c>
      <c r="F45" s="10">
        <v>44</v>
      </c>
      <c r="G45" s="10"/>
      <c r="H45" s="16">
        <f t="shared" si="1"/>
        <v>94</v>
      </c>
    </row>
    <row r="46" spans="1:8" x14ac:dyDescent="0.25">
      <c r="A46" s="14">
        <v>42</v>
      </c>
      <c r="B46" s="48" t="s">
        <v>12</v>
      </c>
      <c r="C46" s="10">
        <v>3</v>
      </c>
      <c r="D46" s="10">
        <v>9</v>
      </c>
      <c r="E46" s="10"/>
      <c r="F46" s="10"/>
      <c r="G46" s="10">
        <v>92</v>
      </c>
      <c r="H46" s="16">
        <f t="shared" si="1"/>
        <v>92</v>
      </c>
    </row>
    <row r="47" spans="1:8" x14ac:dyDescent="0.25">
      <c r="A47" s="14">
        <v>43</v>
      </c>
      <c r="B47" s="48" t="s">
        <v>66</v>
      </c>
      <c r="C47" s="10">
        <v>3</v>
      </c>
      <c r="D47" s="10">
        <v>1</v>
      </c>
      <c r="E47" s="10">
        <v>0</v>
      </c>
      <c r="F47" s="10">
        <v>50</v>
      </c>
      <c r="G47" s="10">
        <v>32</v>
      </c>
      <c r="H47" s="16">
        <f t="shared" si="1"/>
        <v>82</v>
      </c>
    </row>
    <row r="48" spans="1:8" x14ac:dyDescent="0.25">
      <c r="A48" s="14">
        <v>44</v>
      </c>
      <c r="B48" s="48" t="s">
        <v>10</v>
      </c>
      <c r="C48" s="10">
        <v>3</v>
      </c>
      <c r="D48" s="10">
        <v>7</v>
      </c>
      <c r="E48" s="10"/>
      <c r="F48" s="10"/>
      <c r="G48" s="10">
        <v>74</v>
      </c>
      <c r="H48" s="16">
        <f t="shared" si="1"/>
        <v>74</v>
      </c>
    </row>
    <row r="49" spans="1:8" x14ac:dyDescent="0.25">
      <c r="A49" s="14">
        <v>45</v>
      </c>
      <c r="B49" s="14" t="s">
        <v>13</v>
      </c>
      <c r="C49" s="15">
        <v>3</v>
      </c>
      <c r="D49" s="15">
        <v>1</v>
      </c>
      <c r="E49" s="15">
        <v>38</v>
      </c>
      <c r="F49" s="10">
        <v>36</v>
      </c>
      <c r="G49" s="10"/>
      <c r="H49" s="16">
        <f t="shared" si="1"/>
        <v>74</v>
      </c>
    </row>
    <row r="50" spans="1:8" x14ac:dyDescent="0.25">
      <c r="A50" s="14">
        <v>46</v>
      </c>
      <c r="B50" s="48" t="s">
        <v>10</v>
      </c>
      <c r="C50" s="10">
        <v>3</v>
      </c>
      <c r="D50" s="10">
        <v>4</v>
      </c>
      <c r="E50" s="10"/>
      <c r="F50" s="10"/>
      <c r="G50" s="10">
        <v>62</v>
      </c>
      <c r="H50" s="16">
        <f t="shared" si="1"/>
        <v>62</v>
      </c>
    </row>
    <row r="51" spans="1:8" x14ac:dyDescent="0.25">
      <c r="A51" s="14">
        <v>47</v>
      </c>
      <c r="B51" s="14" t="s">
        <v>68</v>
      </c>
      <c r="C51" s="15">
        <v>3</v>
      </c>
      <c r="D51" s="15">
        <v>1</v>
      </c>
      <c r="E51" s="15">
        <v>62</v>
      </c>
      <c r="F51" s="10"/>
      <c r="G51" s="10"/>
      <c r="H51" s="16">
        <f t="shared" si="1"/>
        <v>62</v>
      </c>
    </row>
    <row r="52" spans="1:8" x14ac:dyDescent="0.25">
      <c r="A52" s="14">
        <v>48</v>
      </c>
      <c r="B52" s="48" t="s">
        <v>12</v>
      </c>
      <c r="C52" s="10">
        <v>3</v>
      </c>
      <c r="D52" s="10">
        <v>7</v>
      </c>
      <c r="E52" s="10"/>
      <c r="F52" s="10">
        <v>58</v>
      </c>
      <c r="G52" s="10">
        <v>4</v>
      </c>
      <c r="H52" s="16">
        <f t="shared" si="1"/>
        <v>62</v>
      </c>
    </row>
    <row r="53" spans="1:8" x14ac:dyDescent="0.25">
      <c r="A53" s="14">
        <v>49</v>
      </c>
      <c r="B53" s="48" t="s">
        <v>12</v>
      </c>
      <c r="C53" s="10">
        <v>3</v>
      </c>
      <c r="D53" s="10">
        <v>1</v>
      </c>
      <c r="E53" s="10">
        <v>26</v>
      </c>
      <c r="F53" s="10">
        <v>32</v>
      </c>
      <c r="G53" s="10">
        <v>2</v>
      </c>
      <c r="H53" s="16">
        <f t="shared" si="1"/>
        <v>60</v>
      </c>
    </row>
    <row r="54" spans="1:8" x14ac:dyDescent="0.25">
      <c r="A54" s="48">
        <v>50</v>
      </c>
      <c r="B54" s="14" t="s">
        <v>70</v>
      </c>
      <c r="C54" s="15">
        <v>3</v>
      </c>
      <c r="D54" s="15">
        <v>3</v>
      </c>
      <c r="E54" s="15"/>
      <c r="F54" s="10">
        <v>0</v>
      </c>
      <c r="G54" s="10">
        <v>48</v>
      </c>
      <c r="H54" s="16">
        <f t="shared" si="1"/>
        <v>48</v>
      </c>
    </row>
    <row r="55" spans="1:8" x14ac:dyDescent="0.25">
      <c r="A55" s="48">
        <v>51</v>
      </c>
      <c r="B55" s="14" t="s">
        <v>7</v>
      </c>
      <c r="C55" s="15">
        <v>3</v>
      </c>
      <c r="D55" s="15">
        <v>2</v>
      </c>
      <c r="E55" s="15"/>
      <c r="F55" s="10"/>
      <c r="G55" s="10">
        <v>46</v>
      </c>
      <c r="H55" s="16">
        <f t="shared" si="1"/>
        <v>46</v>
      </c>
    </row>
    <row r="56" spans="1:8" x14ac:dyDescent="0.25">
      <c r="A56" s="48">
        <v>52</v>
      </c>
      <c r="B56" s="14" t="s">
        <v>4</v>
      </c>
      <c r="C56" s="15">
        <v>3</v>
      </c>
      <c r="D56" s="15">
        <v>8</v>
      </c>
      <c r="E56" s="15"/>
      <c r="F56" s="10">
        <v>44</v>
      </c>
      <c r="G56" s="10"/>
      <c r="H56" s="16">
        <f t="shared" si="1"/>
        <v>44</v>
      </c>
    </row>
    <row r="57" spans="1:8" x14ac:dyDescent="0.25">
      <c r="A57" s="48">
        <v>53</v>
      </c>
      <c r="B57" s="14" t="s">
        <v>68</v>
      </c>
      <c r="C57" s="15">
        <v>3</v>
      </c>
      <c r="D57" s="15">
        <v>2</v>
      </c>
      <c r="E57" s="15">
        <v>44</v>
      </c>
      <c r="F57" s="10"/>
      <c r="G57" s="10"/>
      <c r="H57" s="16">
        <f t="shared" si="1"/>
        <v>44</v>
      </c>
    </row>
    <row r="58" spans="1:8" x14ac:dyDescent="0.25">
      <c r="A58" s="48">
        <v>54</v>
      </c>
      <c r="B58" s="48" t="s">
        <v>10</v>
      </c>
      <c r="C58" s="10">
        <v>3</v>
      </c>
      <c r="D58" s="10">
        <v>2</v>
      </c>
      <c r="E58" s="10"/>
      <c r="F58" s="10"/>
      <c r="G58" s="10">
        <v>40</v>
      </c>
      <c r="H58" s="16">
        <f t="shared" si="1"/>
        <v>40</v>
      </c>
    </row>
    <row r="59" spans="1:8" x14ac:dyDescent="0.25">
      <c r="A59" s="48">
        <v>55</v>
      </c>
      <c r="B59" s="14" t="s">
        <v>70</v>
      </c>
      <c r="C59" s="15">
        <v>3</v>
      </c>
      <c r="D59" s="15">
        <v>4</v>
      </c>
      <c r="E59" s="15"/>
      <c r="F59" s="10">
        <v>32</v>
      </c>
      <c r="G59" s="10">
        <v>0</v>
      </c>
      <c r="H59" s="16">
        <f t="shared" si="1"/>
        <v>32</v>
      </c>
    </row>
    <row r="60" spans="1:8" x14ac:dyDescent="0.25">
      <c r="A60" s="48">
        <v>56</v>
      </c>
      <c r="B60" s="14" t="s">
        <v>70</v>
      </c>
      <c r="C60" s="15">
        <v>3</v>
      </c>
      <c r="D60" s="15">
        <v>6</v>
      </c>
      <c r="E60" s="15"/>
      <c r="F60" s="10">
        <v>30</v>
      </c>
      <c r="G60" s="10">
        <v>0</v>
      </c>
      <c r="H60" s="16">
        <f t="shared" si="1"/>
        <v>30</v>
      </c>
    </row>
    <row r="61" spans="1:8" x14ac:dyDescent="0.25">
      <c r="A61" s="48">
        <v>57</v>
      </c>
      <c r="B61" s="14" t="s">
        <v>70</v>
      </c>
      <c r="C61" s="15">
        <v>3</v>
      </c>
      <c r="D61" s="15">
        <v>8</v>
      </c>
      <c r="E61" s="15"/>
      <c r="F61" s="10">
        <v>28</v>
      </c>
      <c r="G61" s="10">
        <v>0</v>
      </c>
      <c r="H61" s="16">
        <f t="shared" si="1"/>
        <v>28</v>
      </c>
    </row>
    <row r="62" spans="1:8" x14ac:dyDescent="0.25">
      <c r="A62" s="48">
        <v>58</v>
      </c>
      <c r="B62" s="48" t="s">
        <v>10</v>
      </c>
      <c r="C62" s="10">
        <v>3</v>
      </c>
      <c r="D62" s="10">
        <v>6</v>
      </c>
      <c r="E62" s="10"/>
      <c r="F62" s="10"/>
      <c r="G62" s="10">
        <v>26</v>
      </c>
      <c r="H62" s="16">
        <f t="shared" si="1"/>
        <v>26</v>
      </c>
    </row>
    <row r="63" spans="1:8" x14ac:dyDescent="0.25">
      <c r="A63" s="48">
        <v>59</v>
      </c>
      <c r="B63" s="48" t="s">
        <v>10</v>
      </c>
      <c r="C63" s="10">
        <v>3</v>
      </c>
      <c r="D63" s="10">
        <v>8</v>
      </c>
      <c r="E63" s="10"/>
      <c r="F63" s="10"/>
      <c r="G63" s="10">
        <v>26</v>
      </c>
      <c r="H63" s="16">
        <f t="shared" si="1"/>
        <v>26</v>
      </c>
    </row>
    <row r="64" spans="1:8" x14ac:dyDescent="0.25">
      <c r="A64" s="48">
        <v>60</v>
      </c>
      <c r="B64" s="14" t="s">
        <v>70</v>
      </c>
      <c r="C64" s="15">
        <v>3</v>
      </c>
      <c r="D64" s="15">
        <v>1</v>
      </c>
      <c r="E64" s="15"/>
      <c r="F64" s="10">
        <v>0</v>
      </c>
      <c r="G64" s="10">
        <v>22</v>
      </c>
      <c r="H64" s="16">
        <f t="shared" si="1"/>
        <v>22</v>
      </c>
    </row>
    <row r="65" spans="1:8" x14ac:dyDescent="0.25">
      <c r="A65" s="48">
        <v>61</v>
      </c>
      <c r="B65" s="14" t="s">
        <v>4</v>
      </c>
      <c r="C65" s="15">
        <v>3</v>
      </c>
      <c r="D65" s="15">
        <v>3</v>
      </c>
      <c r="E65" s="15">
        <v>0</v>
      </c>
      <c r="F65" s="10">
        <v>20</v>
      </c>
      <c r="G65" s="10"/>
      <c r="H65" s="16">
        <f t="shared" si="1"/>
        <v>20</v>
      </c>
    </row>
    <row r="66" spans="1:8" x14ac:dyDescent="0.25">
      <c r="A66" s="48">
        <v>62</v>
      </c>
      <c r="B66" s="14" t="s">
        <v>4</v>
      </c>
      <c r="C66" s="15">
        <v>3</v>
      </c>
      <c r="D66" s="15">
        <v>4</v>
      </c>
      <c r="E66" s="15">
        <v>0</v>
      </c>
      <c r="F66" s="10">
        <v>20</v>
      </c>
      <c r="G66" s="10"/>
      <c r="H66" s="16">
        <f t="shared" si="1"/>
        <v>20</v>
      </c>
    </row>
    <row r="67" spans="1:8" x14ac:dyDescent="0.25">
      <c r="A67" s="48">
        <v>63</v>
      </c>
      <c r="B67" s="14" t="s">
        <v>79</v>
      </c>
      <c r="C67" s="15">
        <v>3</v>
      </c>
      <c r="D67" s="15">
        <v>6</v>
      </c>
      <c r="E67" s="15">
        <v>12</v>
      </c>
      <c r="F67" s="10">
        <v>4</v>
      </c>
      <c r="G67" s="10"/>
      <c r="H67" s="16">
        <f t="shared" si="1"/>
        <v>16</v>
      </c>
    </row>
    <row r="68" spans="1:8" x14ac:dyDescent="0.25">
      <c r="A68" s="48">
        <v>64</v>
      </c>
      <c r="B68" s="48" t="s">
        <v>10</v>
      </c>
      <c r="C68" s="10">
        <v>3</v>
      </c>
      <c r="D68" s="10">
        <v>3</v>
      </c>
      <c r="E68" s="10"/>
      <c r="F68" s="10"/>
      <c r="G68" s="10">
        <v>14</v>
      </c>
      <c r="H68" s="16">
        <f t="shared" ref="H68:H75" si="2">SUM(E68:G68)</f>
        <v>14</v>
      </c>
    </row>
    <row r="69" spans="1:8" x14ac:dyDescent="0.25">
      <c r="A69" s="48">
        <v>65</v>
      </c>
      <c r="B69" s="14" t="s">
        <v>79</v>
      </c>
      <c r="C69" s="15">
        <v>3</v>
      </c>
      <c r="D69" s="15">
        <v>5</v>
      </c>
      <c r="E69" s="15">
        <v>10</v>
      </c>
      <c r="F69" s="10">
        <v>0</v>
      </c>
      <c r="G69" s="10"/>
      <c r="H69" s="16">
        <f t="shared" si="2"/>
        <v>10</v>
      </c>
    </row>
    <row r="70" spans="1:8" x14ac:dyDescent="0.25">
      <c r="A70" s="48">
        <v>66</v>
      </c>
      <c r="B70" s="14" t="s">
        <v>6</v>
      </c>
      <c r="C70" s="15">
        <v>3</v>
      </c>
      <c r="D70" s="15">
        <v>3</v>
      </c>
      <c r="E70" s="15">
        <v>2</v>
      </c>
      <c r="F70" s="10"/>
      <c r="G70" s="10"/>
      <c r="H70" s="16">
        <f t="shared" si="2"/>
        <v>2</v>
      </c>
    </row>
    <row r="71" spans="1:8" x14ac:dyDescent="0.25">
      <c r="A71" s="48">
        <v>67</v>
      </c>
      <c r="B71" s="14" t="s">
        <v>79</v>
      </c>
      <c r="C71" s="15">
        <v>3</v>
      </c>
      <c r="D71" s="15">
        <v>4</v>
      </c>
      <c r="E71" s="15">
        <v>0</v>
      </c>
      <c r="F71" s="10"/>
      <c r="G71" s="10"/>
      <c r="H71" s="16">
        <f t="shared" si="2"/>
        <v>0</v>
      </c>
    </row>
    <row r="72" spans="1:8" x14ac:dyDescent="0.25">
      <c r="A72" s="48">
        <v>68</v>
      </c>
      <c r="B72" s="48" t="s">
        <v>10</v>
      </c>
      <c r="C72" s="10">
        <v>3</v>
      </c>
      <c r="D72" s="10">
        <v>9</v>
      </c>
      <c r="E72" s="10"/>
      <c r="F72" s="10"/>
      <c r="G72" s="10">
        <v>0</v>
      </c>
      <c r="H72" s="16">
        <f t="shared" si="2"/>
        <v>0</v>
      </c>
    </row>
    <row r="73" spans="1:8" x14ac:dyDescent="0.25">
      <c r="A73" s="48">
        <v>69</v>
      </c>
      <c r="B73" s="48" t="s">
        <v>12</v>
      </c>
      <c r="C73" s="10">
        <v>3</v>
      </c>
      <c r="D73" s="10">
        <v>5</v>
      </c>
      <c r="E73" s="10">
        <v>0</v>
      </c>
      <c r="F73" s="10"/>
      <c r="G73" s="10">
        <v>0</v>
      </c>
      <c r="H73" s="16">
        <f t="shared" si="2"/>
        <v>0</v>
      </c>
    </row>
    <row r="74" spans="1:8" x14ac:dyDescent="0.25">
      <c r="A74" s="48">
        <v>70</v>
      </c>
      <c r="B74" s="48" t="s">
        <v>12</v>
      </c>
      <c r="C74" s="10">
        <v>3</v>
      </c>
      <c r="D74" s="10">
        <v>10</v>
      </c>
      <c r="E74" s="10"/>
      <c r="F74" s="10"/>
      <c r="G74" s="10">
        <v>0</v>
      </c>
      <c r="H74" s="16">
        <f t="shared" si="2"/>
        <v>0</v>
      </c>
    </row>
    <row r="75" spans="1:8" x14ac:dyDescent="0.25">
      <c r="A75" s="48">
        <v>71</v>
      </c>
      <c r="B75" s="48" t="s">
        <v>12</v>
      </c>
      <c r="C75" s="10">
        <v>3</v>
      </c>
      <c r="D75" s="10">
        <v>11</v>
      </c>
      <c r="E75" s="10"/>
      <c r="F75" s="10"/>
      <c r="G75" s="10">
        <v>0</v>
      </c>
      <c r="H75" s="16">
        <f t="shared" si="2"/>
        <v>0</v>
      </c>
    </row>
  </sheetData>
  <sortState ref="B4:H75">
    <sortCondition descending="1" ref="H4:H75"/>
    <sortCondition ref="B4:B75"/>
  </sortState>
  <mergeCells count="2">
    <mergeCell ref="A1:H1"/>
    <mergeCell ref="A2:H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N8" sqref="N8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7" width="9.140625" style="7"/>
    <col min="8" max="8" width="9.140625" style="8"/>
  </cols>
  <sheetData>
    <row r="1" spans="1:8" ht="31.5" x14ac:dyDescent="0.5">
      <c r="A1" s="52" t="s">
        <v>14</v>
      </c>
      <c r="B1" s="52"/>
      <c r="C1" s="52"/>
      <c r="D1" s="52"/>
      <c r="E1" s="52"/>
      <c r="F1" s="52"/>
      <c r="G1" s="52"/>
      <c r="H1" s="52"/>
    </row>
    <row r="2" spans="1:8" ht="40.5" customHeight="1" x14ac:dyDescent="0.25">
      <c r="A2" s="51" t="s">
        <v>52</v>
      </c>
      <c r="B2" s="51"/>
      <c r="C2" s="51"/>
      <c r="D2" s="51"/>
      <c r="E2" s="51"/>
      <c r="F2" s="51"/>
      <c r="G2" s="51"/>
      <c r="H2" s="51"/>
    </row>
    <row r="3" spans="1:8" s="3" customFormat="1" ht="30" customHeight="1" x14ac:dyDescent="0.25">
      <c r="A3" s="17"/>
      <c r="B3" s="18" t="s">
        <v>1</v>
      </c>
      <c r="C3" s="18" t="s">
        <v>85</v>
      </c>
      <c r="D3" s="19" t="s">
        <v>2</v>
      </c>
      <c r="E3" s="19" t="s">
        <v>49</v>
      </c>
      <c r="F3" s="19" t="s">
        <v>50</v>
      </c>
      <c r="G3" s="19" t="s">
        <v>84</v>
      </c>
      <c r="H3" s="20" t="s">
        <v>51</v>
      </c>
    </row>
    <row r="4" spans="1:8" x14ac:dyDescent="0.25">
      <c r="A4" s="21">
        <v>1</v>
      </c>
      <c r="B4" s="21" t="s">
        <v>8</v>
      </c>
      <c r="C4" s="22">
        <v>4</v>
      </c>
      <c r="D4" s="22">
        <v>1</v>
      </c>
      <c r="E4" s="22">
        <v>164</v>
      </c>
      <c r="F4" s="17">
        <v>246</v>
      </c>
      <c r="G4" s="17">
        <v>302</v>
      </c>
      <c r="H4" s="23">
        <f t="shared" ref="H4:H35" si="0">SUM(E4:G4)</f>
        <v>712</v>
      </c>
    </row>
    <row r="5" spans="1:8" x14ac:dyDescent="0.25">
      <c r="A5" s="21">
        <v>2</v>
      </c>
      <c r="B5" s="21" t="s">
        <v>71</v>
      </c>
      <c r="C5" s="22">
        <v>4</v>
      </c>
      <c r="D5" s="22">
        <v>1</v>
      </c>
      <c r="E5" s="22">
        <v>228</v>
      </c>
      <c r="F5" s="17">
        <v>210</v>
      </c>
      <c r="G5" s="17">
        <v>230</v>
      </c>
      <c r="H5" s="23">
        <f t="shared" si="0"/>
        <v>668</v>
      </c>
    </row>
    <row r="6" spans="1:8" x14ac:dyDescent="0.25">
      <c r="A6" s="21">
        <v>3</v>
      </c>
      <c r="B6" s="21" t="s">
        <v>71</v>
      </c>
      <c r="C6" s="22">
        <v>4</v>
      </c>
      <c r="D6" s="22">
        <v>2</v>
      </c>
      <c r="E6" s="22">
        <v>152</v>
      </c>
      <c r="F6" s="17">
        <v>226</v>
      </c>
      <c r="G6" s="17">
        <v>272</v>
      </c>
      <c r="H6" s="23">
        <f t="shared" si="0"/>
        <v>650</v>
      </c>
    </row>
    <row r="7" spans="1:8" x14ac:dyDescent="0.25">
      <c r="A7" s="21">
        <v>4</v>
      </c>
      <c r="B7" s="21" t="s">
        <v>5</v>
      </c>
      <c r="C7" s="22">
        <v>4</v>
      </c>
      <c r="D7" s="22">
        <v>1</v>
      </c>
      <c r="E7" s="22">
        <v>164</v>
      </c>
      <c r="F7" s="17">
        <v>154</v>
      </c>
      <c r="G7" s="17">
        <v>230</v>
      </c>
      <c r="H7" s="23">
        <f t="shared" si="0"/>
        <v>548</v>
      </c>
    </row>
    <row r="8" spans="1:8" x14ac:dyDescent="0.25">
      <c r="A8" s="21">
        <v>5</v>
      </c>
      <c r="B8" s="21" t="s">
        <v>72</v>
      </c>
      <c r="C8" s="22">
        <v>4</v>
      </c>
      <c r="D8" s="22">
        <v>1</v>
      </c>
      <c r="E8" s="22">
        <v>140</v>
      </c>
      <c r="F8" s="17">
        <v>118</v>
      </c>
      <c r="G8" s="17">
        <v>266</v>
      </c>
      <c r="H8" s="23">
        <f t="shared" si="0"/>
        <v>524</v>
      </c>
    </row>
    <row r="9" spans="1:8" x14ac:dyDescent="0.25">
      <c r="A9" s="21">
        <v>6</v>
      </c>
      <c r="B9" s="21" t="s">
        <v>72</v>
      </c>
      <c r="C9" s="22">
        <v>4</v>
      </c>
      <c r="D9" s="22">
        <v>3</v>
      </c>
      <c r="E9" s="22">
        <v>60</v>
      </c>
      <c r="F9" s="17">
        <v>154</v>
      </c>
      <c r="G9" s="17">
        <v>218</v>
      </c>
      <c r="H9" s="23">
        <f t="shared" si="0"/>
        <v>432</v>
      </c>
    </row>
    <row r="10" spans="1:8" x14ac:dyDescent="0.25">
      <c r="A10" s="21">
        <v>7</v>
      </c>
      <c r="B10" s="21" t="s">
        <v>8</v>
      </c>
      <c r="C10" s="22">
        <v>4</v>
      </c>
      <c r="D10" s="22">
        <v>2</v>
      </c>
      <c r="E10" s="22">
        <v>116</v>
      </c>
      <c r="F10" s="17">
        <v>102</v>
      </c>
      <c r="G10" s="17">
        <v>194</v>
      </c>
      <c r="H10" s="23">
        <f t="shared" si="0"/>
        <v>412</v>
      </c>
    </row>
    <row r="11" spans="1:8" x14ac:dyDescent="0.25">
      <c r="A11" s="21">
        <v>8</v>
      </c>
      <c r="B11" s="21" t="s">
        <v>5</v>
      </c>
      <c r="C11" s="22">
        <v>4</v>
      </c>
      <c r="D11" s="22">
        <v>2</v>
      </c>
      <c r="E11" s="22">
        <v>108</v>
      </c>
      <c r="F11" s="17">
        <v>78</v>
      </c>
      <c r="G11" s="17">
        <v>212</v>
      </c>
      <c r="H11" s="23">
        <f t="shared" si="0"/>
        <v>398</v>
      </c>
    </row>
    <row r="12" spans="1:8" x14ac:dyDescent="0.25">
      <c r="A12" s="21">
        <v>9</v>
      </c>
      <c r="B12" s="21" t="s">
        <v>63</v>
      </c>
      <c r="C12" s="22">
        <v>4</v>
      </c>
      <c r="D12" s="22">
        <v>1</v>
      </c>
      <c r="E12" s="22">
        <v>62</v>
      </c>
      <c r="F12" s="17">
        <v>134</v>
      </c>
      <c r="G12" s="17">
        <v>188</v>
      </c>
      <c r="H12" s="23">
        <f t="shared" si="0"/>
        <v>384</v>
      </c>
    </row>
    <row r="13" spans="1:8" x14ac:dyDescent="0.25">
      <c r="A13" s="21">
        <v>10</v>
      </c>
      <c r="B13" s="21" t="s">
        <v>15</v>
      </c>
      <c r="C13" s="22">
        <v>4</v>
      </c>
      <c r="D13" s="22">
        <v>1</v>
      </c>
      <c r="E13" s="22"/>
      <c r="F13" s="17">
        <v>154</v>
      </c>
      <c r="G13" s="17">
        <v>176</v>
      </c>
      <c r="H13" s="23">
        <f t="shared" si="0"/>
        <v>330</v>
      </c>
    </row>
    <row r="14" spans="1:8" x14ac:dyDescent="0.25">
      <c r="A14" s="21">
        <v>11</v>
      </c>
      <c r="B14" s="21" t="s">
        <v>15</v>
      </c>
      <c r="C14" s="22">
        <v>4</v>
      </c>
      <c r="D14" s="22">
        <v>2</v>
      </c>
      <c r="E14" s="22"/>
      <c r="F14" s="17">
        <v>150</v>
      </c>
      <c r="G14" s="17">
        <v>164</v>
      </c>
      <c r="H14" s="23">
        <f t="shared" si="0"/>
        <v>314</v>
      </c>
    </row>
    <row r="15" spans="1:8" x14ac:dyDescent="0.25">
      <c r="A15" s="21">
        <v>12</v>
      </c>
      <c r="B15" s="21" t="s">
        <v>12</v>
      </c>
      <c r="C15" s="22">
        <v>4</v>
      </c>
      <c r="D15" s="22">
        <v>1</v>
      </c>
      <c r="E15" s="22">
        <v>98</v>
      </c>
      <c r="F15" s="17">
        <v>114</v>
      </c>
      <c r="G15" s="17">
        <v>98</v>
      </c>
      <c r="H15" s="23">
        <f t="shared" si="0"/>
        <v>310</v>
      </c>
    </row>
    <row r="16" spans="1:8" x14ac:dyDescent="0.25">
      <c r="A16" s="21">
        <v>13</v>
      </c>
      <c r="B16" s="21" t="s">
        <v>5</v>
      </c>
      <c r="C16" s="22">
        <v>4</v>
      </c>
      <c r="D16" s="22">
        <v>3</v>
      </c>
      <c r="E16" s="22">
        <v>126</v>
      </c>
      <c r="F16" s="17">
        <v>126</v>
      </c>
      <c r="G16" s="17">
        <v>50</v>
      </c>
      <c r="H16" s="23">
        <f t="shared" si="0"/>
        <v>302</v>
      </c>
    </row>
    <row r="17" spans="1:8" x14ac:dyDescent="0.25">
      <c r="A17" s="21">
        <v>14</v>
      </c>
      <c r="B17" s="21" t="s">
        <v>79</v>
      </c>
      <c r="C17" s="22">
        <v>4</v>
      </c>
      <c r="D17" s="22">
        <v>1</v>
      </c>
      <c r="E17" s="22">
        <v>140</v>
      </c>
      <c r="F17" s="17">
        <v>62</v>
      </c>
      <c r="G17" s="17">
        <v>68</v>
      </c>
      <c r="H17" s="23">
        <f t="shared" si="0"/>
        <v>270</v>
      </c>
    </row>
    <row r="18" spans="1:8" x14ac:dyDescent="0.25">
      <c r="A18" s="21">
        <v>15</v>
      </c>
      <c r="B18" s="21" t="s">
        <v>60</v>
      </c>
      <c r="C18" s="22">
        <v>4</v>
      </c>
      <c r="D18" s="22">
        <v>1</v>
      </c>
      <c r="E18" s="22">
        <v>110</v>
      </c>
      <c r="F18" s="17">
        <v>134</v>
      </c>
      <c r="G18" s="17">
        <v>26</v>
      </c>
      <c r="H18" s="23">
        <f t="shared" si="0"/>
        <v>270</v>
      </c>
    </row>
    <row r="19" spans="1:8" x14ac:dyDescent="0.25">
      <c r="A19" s="21">
        <v>16</v>
      </c>
      <c r="B19" s="21" t="s">
        <v>79</v>
      </c>
      <c r="C19" s="22">
        <v>4</v>
      </c>
      <c r="D19" s="22">
        <v>2</v>
      </c>
      <c r="E19" s="22">
        <v>6</v>
      </c>
      <c r="F19" s="17">
        <v>104</v>
      </c>
      <c r="G19" s="17">
        <v>144</v>
      </c>
      <c r="H19" s="23">
        <f t="shared" si="0"/>
        <v>254</v>
      </c>
    </row>
    <row r="20" spans="1:8" x14ac:dyDescent="0.25">
      <c r="A20" s="21">
        <v>17</v>
      </c>
      <c r="B20" s="21" t="s">
        <v>72</v>
      </c>
      <c r="C20" s="22">
        <v>4</v>
      </c>
      <c r="D20" s="22">
        <v>2</v>
      </c>
      <c r="E20" s="22">
        <v>62</v>
      </c>
      <c r="F20" s="17">
        <v>102</v>
      </c>
      <c r="G20" s="17">
        <v>76</v>
      </c>
      <c r="H20" s="23">
        <f t="shared" si="0"/>
        <v>240</v>
      </c>
    </row>
    <row r="21" spans="1:8" x14ac:dyDescent="0.25">
      <c r="A21" s="21">
        <v>18</v>
      </c>
      <c r="B21" s="21" t="s">
        <v>79</v>
      </c>
      <c r="C21" s="22">
        <v>4</v>
      </c>
      <c r="D21" s="22">
        <v>3</v>
      </c>
      <c r="E21" s="22">
        <v>84</v>
      </c>
      <c r="F21" s="17">
        <v>54</v>
      </c>
      <c r="G21" s="17">
        <v>98</v>
      </c>
      <c r="H21" s="23">
        <f t="shared" si="0"/>
        <v>236</v>
      </c>
    </row>
    <row r="22" spans="1:8" x14ac:dyDescent="0.25">
      <c r="A22" s="21">
        <v>19</v>
      </c>
      <c r="B22" s="21" t="s">
        <v>18</v>
      </c>
      <c r="C22" s="22">
        <v>4</v>
      </c>
      <c r="D22" s="22">
        <v>1</v>
      </c>
      <c r="E22" s="22"/>
      <c r="F22" s="17">
        <v>106</v>
      </c>
      <c r="G22" s="17">
        <v>122</v>
      </c>
      <c r="H22" s="23">
        <f t="shared" si="0"/>
        <v>228</v>
      </c>
    </row>
    <row r="23" spans="1:8" x14ac:dyDescent="0.25">
      <c r="A23" s="21">
        <v>20</v>
      </c>
      <c r="B23" s="21" t="s">
        <v>19</v>
      </c>
      <c r="C23" s="22">
        <v>4</v>
      </c>
      <c r="D23" s="22">
        <v>1</v>
      </c>
      <c r="E23" s="22">
        <v>60</v>
      </c>
      <c r="F23" s="17">
        <v>0</v>
      </c>
      <c r="G23" s="17">
        <v>158</v>
      </c>
      <c r="H23" s="23">
        <f t="shared" si="0"/>
        <v>218</v>
      </c>
    </row>
    <row r="24" spans="1:8" x14ac:dyDescent="0.25">
      <c r="A24" s="21">
        <v>21</v>
      </c>
      <c r="B24" s="21" t="s">
        <v>79</v>
      </c>
      <c r="C24" s="22">
        <v>4</v>
      </c>
      <c r="D24" s="22">
        <v>6</v>
      </c>
      <c r="E24" s="22">
        <v>74</v>
      </c>
      <c r="F24" s="17">
        <v>66</v>
      </c>
      <c r="G24" s="17">
        <v>74</v>
      </c>
      <c r="H24" s="23">
        <f t="shared" si="0"/>
        <v>214</v>
      </c>
    </row>
    <row r="25" spans="1:8" x14ac:dyDescent="0.25">
      <c r="A25" s="21">
        <v>22</v>
      </c>
      <c r="B25" s="21" t="s">
        <v>59</v>
      </c>
      <c r="C25" s="22">
        <v>4</v>
      </c>
      <c r="D25" s="22">
        <v>1</v>
      </c>
      <c r="E25" s="22">
        <v>42</v>
      </c>
      <c r="F25" s="17">
        <v>68</v>
      </c>
      <c r="G25" s="17">
        <v>98</v>
      </c>
      <c r="H25" s="23">
        <f t="shared" si="0"/>
        <v>208</v>
      </c>
    </row>
    <row r="26" spans="1:8" x14ac:dyDescent="0.25">
      <c r="A26" s="21">
        <v>23</v>
      </c>
      <c r="B26" s="21" t="s">
        <v>67</v>
      </c>
      <c r="C26" s="22">
        <v>4</v>
      </c>
      <c r="D26" s="22">
        <v>6</v>
      </c>
      <c r="E26" s="22">
        <v>70</v>
      </c>
      <c r="F26" s="17">
        <v>10</v>
      </c>
      <c r="G26" s="17">
        <v>120</v>
      </c>
      <c r="H26" s="23">
        <f t="shared" si="0"/>
        <v>200</v>
      </c>
    </row>
    <row r="27" spans="1:8" x14ac:dyDescent="0.25">
      <c r="A27" s="21">
        <v>24</v>
      </c>
      <c r="B27" s="21" t="s">
        <v>88</v>
      </c>
      <c r="C27" s="22">
        <v>4</v>
      </c>
      <c r="D27" s="22">
        <v>1</v>
      </c>
      <c r="E27" s="22"/>
      <c r="F27" s="17">
        <v>198</v>
      </c>
      <c r="G27" s="17"/>
      <c r="H27" s="23">
        <f t="shared" si="0"/>
        <v>198</v>
      </c>
    </row>
    <row r="28" spans="1:8" x14ac:dyDescent="0.25">
      <c r="A28" s="21">
        <v>25</v>
      </c>
      <c r="B28" s="21" t="s">
        <v>88</v>
      </c>
      <c r="C28" s="22">
        <v>4</v>
      </c>
      <c r="D28" s="22">
        <v>2</v>
      </c>
      <c r="E28" s="22"/>
      <c r="F28" s="17">
        <v>198</v>
      </c>
      <c r="G28" s="17"/>
      <c r="H28" s="23">
        <f t="shared" si="0"/>
        <v>198</v>
      </c>
    </row>
    <row r="29" spans="1:8" x14ac:dyDescent="0.25">
      <c r="A29" s="21">
        <v>26</v>
      </c>
      <c r="B29" s="21" t="s">
        <v>66</v>
      </c>
      <c r="C29" s="22">
        <v>4</v>
      </c>
      <c r="D29" s="22">
        <v>2</v>
      </c>
      <c r="E29" s="22">
        <v>0</v>
      </c>
      <c r="F29" s="17">
        <v>58</v>
      </c>
      <c r="G29" s="17">
        <v>140</v>
      </c>
      <c r="H29" s="23">
        <f t="shared" si="0"/>
        <v>198</v>
      </c>
    </row>
    <row r="30" spans="1:8" x14ac:dyDescent="0.25">
      <c r="A30" s="21">
        <v>27</v>
      </c>
      <c r="B30" s="21" t="s">
        <v>60</v>
      </c>
      <c r="C30" s="22">
        <v>4</v>
      </c>
      <c r="D30" s="22">
        <v>2</v>
      </c>
      <c r="E30" s="22">
        <v>2</v>
      </c>
      <c r="F30" s="17">
        <v>126</v>
      </c>
      <c r="G30" s="17">
        <v>52</v>
      </c>
      <c r="H30" s="23">
        <f t="shared" si="0"/>
        <v>180</v>
      </c>
    </row>
    <row r="31" spans="1:8" x14ac:dyDescent="0.25">
      <c r="A31" s="21">
        <v>28</v>
      </c>
      <c r="B31" s="21" t="s">
        <v>66</v>
      </c>
      <c r="C31" s="22">
        <v>4</v>
      </c>
      <c r="D31" s="22">
        <v>1</v>
      </c>
      <c r="E31" s="22">
        <v>26</v>
      </c>
      <c r="F31" s="17">
        <v>56</v>
      </c>
      <c r="G31" s="17">
        <v>86</v>
      </c>
      <c r="H31" s="23">
        <f t="shared" si="0"/>
        <v>168</v>
      </c>
    </row>
    <row r="32" spans="1:8" x14ac:dyDescent="0.25">
      <c r="A32" s="21">
        <v>29</v>
      </c>
      <c r="B32" s="21" t="s">
        <v>67</v>
      </c>
      <c r="C32" s="22">
        <v>4</v>
      </c>
      <c r="D32" s="22">
        <v>5</v>
      </c>
      <c r="E32" s="22">
        <v>38</v>
      </c>
      <c r="F32" s="17">
        <v>78</v>
      </c>
      <c r="G32" s="17">
        <v>46</v>
      </c>
      <c r="H32" s="23">
        <f t="shared" si="0"/>
        <v>162</v>
      </c>
    </row>
    <row r="33" spans="1:8" x14ac:dyDescent="0.25">
      <c r="A33" s="21">
        <v>30</v>
      </c>
      <c r="B33" s="21" t="s">
        <v>20</v>
      </c>
      <c r="C33" s="22">
        <v>4</v>
      </c>
      <c r="D33" s="22">
        <v>1</v>
      </c>
      <c r="E33" s="22"/>
      <c r="F33" s="17">
        <v>78</v>
      </c>
      <c r="G33" s="17">
        <v>80</v>
      </c>
      <c r="H33" s="23">
        <f t="shared" si="0"/>
        <v>158</v>
      </c>
    </row>
    <row r="34" spans="1:8" x14ac:dyDescent="0.25">
      <c r="A34" s="21">
        <v>31</v>
      </c>
      <c r="B34" s="21" t="s">
        <v>16</v>
      </c>
      <c r="C34" s="22">
        <v>4</v>
      </c>
      <c r="D34" s="22">
        <v>1</v>
      </c>
      <c r="E34" s="22"/>
      <c r="F34" s="17">
        <v>150</v>
      </c>
      <c r="G34" s="17"/>
      <c r="H34" s="23">
        <f t="shared" si="0"/>
        <v>150</v>
      </c>
    </row>
    <row r="35" spans="1:8" x14ac:dyDescent="0.25">
      <c r="A35" s="21">
        <v>32</v>
      </c>
      <c r="B35" s="21" t="s">
        <v>19</v>
      </c>
      <c r="C35" s="22">
        <v>4</v>
      </c>
      <c r="D35" s="22">
        <v>2</v>
      </c>
      <c r="E35" s="22">
        <v>0</v>
      </c>
      <c r="F35" s="17">
        <v>90</v>
      </c>
      <c r="G35" s="17">
        <v>54</v>
      </c>
      <c r="H35" s="23">
        <f t="shared" si="0"/>
        <v>144</v>
      </c>
    </row>
    <row r="36" spans="1:8" x14ac:dyDescent="0.25">
      <c r="A36" s="21">
        <v>33</v>
      </c>
      <c r="B36" s="21" t="s">
        <v>79</v>
      </c>
      <c r="C36" s="22">
        <v>4</v>
      </c>
      <c r="D36" s="22">
        <v>4</v>
      </c>
      <c r="E36" s="22">
        <v>0</v>
      </c>
      <c r="F36" s="17">
        <v>126</v>
      </c>
      <c r="G36" s="17">
        <v>0</v>
      </c>
      <c r="H36" s="23">
        <f t="shared" ref="H36:H57" si="1">SUM(E36:G36)</f>
        <v>126</v>
      </c>
    </row>
    <row r="37" spans="1:8" x14ac:dyDescent="0.25">
      <c r="A37" s="21">
        <v>34</v>
      </c>
      <c r="B37" s="21" t="s">
        <v>11</v>
      </c>
      <c r="C37" s="22">
        <v>4</v>
      </c>
      <c r="D37" s="22">
        <v>3</v>
      </c>
      <c r="E37" s="22">
        <v>0</v>
      </c>
      <c r="F37" s="17">
        <v>34</v>
      </c>
      <c r="G37" s="17">
        <v>80</v>
      </c>
      <c r="H37" s="23">
        <f t="shared" si="1"/>
        <v>114</v>
      </c>
    </row>
    <row r="38" spans="1:8" x14ac:dyDescent="0.25">
      <c r="A38" s="21">
        <v>35</v>
      </c>
      <c r="B38" s="21" t="s">
        <v>67</v>
      </c>
      <c r="C38" s="22">
        <v>4</v>
      </c>
      <c r="D38" s="22">
        <v>2</v>
      </c>
      <c r="E38" s="22">
        <v>40</v>
      </c>
      <c r="F38" s="17">
        <v>42</v>
      </c>
      <c r="G38" s="17">
        <v>28</v>
      </c>
      <c r="H38" s="23">
        <f t="shared" si="1"/>
        <v>110</v>
      </c>
    </row>
    <row r="39" spans="1:8" x14ac:dyDescent="0.25">
      <c r="A39" s="21">
        <v>36</v>
      </c>
      <c r="B39" s="21" t="s">
        <v>67</v>
      </c>
      <c r="C39" s="22">
        <v>4</v>
      </c>
      <c r="D39" s="22">
        <v>1</v>
      </c>
      <c r="E39" s="22">
        <v>2</v>
      </c>
      <c r="F39" s="17">
        <v>58</v>
      </c>
      <c r="G39" s="17">
        <v>26</v>
      </c>
      <c r="H39" s="23">
        <f t="shared" si="1"/>
        <v>86</v>
      </c>
    </row>
    <row r="40" spans="1:8" x14ac:dyDescent="0.25">
      <c r="A40" s="21">
        <v>37</v>
      </c>
      <c r="B40" s="21" t="s">
        <v>13</v>
      </c>
      <c r="C40" s="22">
        <v>4</v>
      </c>
      <c r="D40" s="22">
        <v>1</v>
      </c>
      <c r="E40" s="22">
        <v>74</v>
      </c>
      <c r="F40" s="17">
        <v>10</v>
      </c>
      <c r="G40" s="17"/>
      <c r="H40" s="23">
        <f t="shared" si="1"/>
        <v>84</v>
      </c>
    </row>
    <row r="41" spans="1:8" x14ac:dyDescent="0.25">
      <c r="A41" s="21">
        <v>38</v>
      </c>
      <c r="B41" s="21" t="s">
        <v>15</v>
      </c>
      <c r="C41" s="22">
        <v>4</v>
      </c>
      <c r="D41" s="22">
        <v>4</v>
      </c>
      <c r="E41" s="22"/>
      <c r="F41" s="17">
        <v>78</v>
      </c>
      <c r="G41" s="17">
        <v>0</v>
      </c>
      <c r="H41" s="23">
        <f t="shared" si="1"/>
        <v>78</v>
      </c>
    </row>
    <row r="42" spans="1:8" x14ac:dyDescent="0.25">
      <c r="A42" s="21">
        <v>39</v>
      </c>
      <c r="B42" s="21" t="s">
        <v>79</v>
      </c>
      <c r="C42" s="22">
        <v>4</v>
      </c>
      <c r="D42" s="22">
        <v>5</v>
      </c>
      <c r="E42" s="22">
        <v>56</v>
      </c>
      <c r="F42" s="17">
        <v>0</v>
      </c>
      <c r="G42" s="17">
        <v>20</v>
      </c>
      <c r="H42" s="23">
        <f t="shared" si="1"/>
        <v>76</v>
      </c>
    </row>
    <row r="43" spans="1:8" x14ac:dyDescent="0.25">
      <c r="A43" s="21">
        <v>40</v>
      </c>
      <c r="B43" s="21" t="s">
        <v>11</v>
      </c>
      <c r="C43" s="22">
        <v>4</v>
      </c>
      <c r="D43" s="22">
        <v>4</v>
      </c>
      <c r="E43" s="22">
        <v>50</v>
      </c>
      <c r="F43" s="17">
        <v>22</v>
      </c>
      <c r="G43" s="17">
        <v>4</v>
      </c>
      <c r="H43" s="23">
        <f t="shared" si="1"/>
        <v>76</v>
      </c>
    </row>
    <row r="44" spans="1:8" x14ac:dyDescent="0.25">
      <c r="A44" s="21">
        <v>41</v>
      </c>
      <c r="B44" s="21" t="s">
        <v>87</v>
      </c>
      <c r="C44" s="22">
        <v>4</v>
      </c>
      <c r="D44" s="22">
        <v>1</v>
      </c>
      <c r="E44" s="22"/>
      <c r="F44" s="17"/>
      <c r="G44" s="17">
        <v>74</v>
      </c>
      <c r="H44" s="23">
        <f t="shared" si="1"/>
        <v>74</v>
      </c>
    </row>
    <row r="45" spans="1:8" x14ac:dyDescent="0.25">
      <c r="A45" s="21">
        <v>42</v>
      </c>
      <c r="B45" s="21" t="s">
        <v>87</v>
      </c>
      <c r="C45" s="22">
        <v>4</v>
      </c>
      <c r="D45" s="22">
        <v>2</v>
      </c>
      <c r="E45" s="22"/>
      <c r="F45" s="17"/>
      <c r="G45" s="17">
        <v>74</v>
      </c>
      <c r="H45" s="23">
        <f t="shared" si="1"/>
        <v>74</v>
      </c>
    </row>
    <row r="46" spans="1:8" x14ac:dyDescent="0.25">
      <c r="A46" s="21">
        <v>43</v>
      </c>
      <c r="B46" s="21" t="s">
        <v>21</v>
      </c>
      <c r="C46" s="22">
        <v>4</v>
      </c>
      <c r="D46" s="22">
        <v>1</v>
      </c>
      <c r="E46" s="22"/>
      <c r="F46" s="17">
        <v>66</v>
      </c>
      <c r="G46" s="17"/>
      <c r="H46" s="23">
        <f t="shared" si="1"/>
        <v>66</v>
      </c>
    </row>
    <row r="47" spans="1:8" x14ac:dyDescent="0.25">
      <c r="A47" s="21">
        <v>44</v>
      </c>
      <c r="B47" s="21" t="s">
        <v>67</v>
      </c>
      <c r="C47" s="22">
        <v>4</v>
      </c>
      <c r="D47" s="22">
        <v>3</v>
      </c>
      <c r="E47" s="22">
        <v>38</v>
      </c>
      <c r="F47" s="17">
        <v>0</v>
      </c>
      <c r="G47" s="17">
        <v>26</v>
      </c>
      <c r="H47" s="23">
        <f t="shared" si="1"/>
        <v>64</v>
      </c>
    </row>
    <row r="48" spans="1:8" x14ac:dyDescent="0.25">
      <c r="A48" s="21">
        <v>45</v>
      </c>
      <c r="B48" s="21" t="s">
        <v>15</v>
      </c>
      <c r="C48" s="22">
        <v>4</v>
      </c>
      <c r="D48" s="22">
        <v>3</v>
      </c>
      <c r="E48" s="22"/>
      <c r="F48" s="17">
        <v>24</v>
      </c>
      <c r="G48" s="17">
        <v>38</v>
      </c>
      <c r="H48" s="23">
        <f t="shared" si="1"/>
        <v>62</v>
      </c>
    </row>
    <row r="49" spans="1:8" x14ac:dyDescent="0.25">
      <c r="A49" s="21">
        <v>46</v>
      </c>
      <c r="B49" s="21" t="s">
        <v>4</v>
      </c>
      <c r="C49" s="22">
        <v>4</v>
      </c>
      <c r="D49" s="22">
        <v>1</v>
      </c>
      <c r="E49" s="22">
        <v>26</v>
      </c>
      <c r="F49" s="17">
        <v>18</v>
      </c>
      <c r="G49" s="17"/>
      <c r="H49" s="23">
        <f t="shared" si="1"/>
        <v>44</v>
      </c>
    </row>
    <row r="50" spans="1:8" x14ac:dyDescent="0.25">
      <c r="A50" s="21">
        <v>47</v>
      </c>
      <c r="B50" s="21" t="s">
        <v>4</v>
      </c>
      <c r="C50" s="22">
        <v>4</v>
      </c>
      <c r="D50" s="22">
        <v>2</v>
      </c>
      <c r="E50" s="22">
        <v>0</v>
      </c>
      <c r="F50" s="17">
        <v>42</v>
      </c>
      <c r="G50" s="17"/>
      <c r="H50" s="23">
        <f t="shared" si="1"/>
        <v>42</v>
      </c>
    </row>
    <row r="51" spans="1:8" x14ac:dyDescent="0.25">
      <c r="A51" s="21">
        <v>48</v>
      </c>
      <c r="B51" s="21" t="s">
        <v>11</v>
      </c>
      <c r="C51" s="22">
        <v>4</v>
      </c>
      <c r="D51" s="22">
        <v>1</v>
      </c>
      <c r="E51" s="22">
        <v>0</v>
      </c>
      <c r="F51" s="17">
        <v>32</v>
      </c>
      <c r="G51" s="17">
        <v>10</v>
      </c>
      <c r="H51" s="23">
        <f t="shared" si="1"/>
        <v>42</v>
      </c>
    </row>
    <row r="52" spans="1:8" x14ac:dyDescent="0.25">
      <c r="A52" s="21">
        <v>49</v>
      </c>
      <c r="B52" s="21" t="s">
        <v>13</v>
      </c>
      <c r="C52" s="22">
        <v>4</v>
      </c>
      <c r="D52" s="22">
        <v>2</v>
      </c>
      <c r="E52" s="22">
        <v>38</v>
      </c>
      <c r="F52" s="17"/>
      <c r="G52" s="17"/>
      <c r="H52" s="23">
        <f t="shared" si="1"/>
        <v>38</v>
      </c>
    </row>
    <row r="53" spans="1:8" x14ac:dyDescent="0.25">
      <c r="A53" s="21">
        <v>50</v>
      </c>
      <c r="B53" s="21" t="s">
        <v>11</v>
      </c>
      <c r="C53" s="22">
        <v>4</v>
      </c>
      <c r="D53" s="22">
        <v>2</v>
      </c>
      <c r="E53" s="22">
        <v>0</v>
      </c>
      <c r="F53" s="17">
        <v>10</v>
      </c>
      <c r="G53" s="17">
        <v>18</v>
      </c>
      <c r="H53" s="23">
        <f t="shared" si="1"/>
        <v>28</v>
      </c>
    </row>
    <row r="54" spans="1:8" x14ac:dyDescent="0.25">
      <c r="A54" s="21">
        <v>51</v>
      </c>
      <c r="B54" s="21" t="s">
        <v>59</v>
      </c>
      <c r="C54" s="22">
        <v>4</v>
      </c>
      <c r="D54" s="22">
        <v>2</v>
      </c>
      <c r="E54" s="22">
        <v>26</v>
      </c>
      <c r="F54" s="17">
        <v>0</v>
      </c>
      <c r="G54" s="17"/>
      <c r="H54" s="23">
        <f t="shared" si="1"/>
        <v>26</v>
      </c>
    </row>
    <row r="55" spans="1:8" x14ac:dyDescent="0.25">
      <c r="A55" s="21">
        <v>52</v>
      </c>
      <c r="B55" s="21" t="s">
        <v>79</v>
      </c>
      <c r="C55" s="22">
        <v>4</v>
      </c>
      <c r="D55" s="22">
        <v>7</v>
      </c>
      <c r="E55" s="22"/>
      <c r="F55" s="17">
        <v>14</v>
      </c>
      <c r="G55" s="17">
        <v>0</v>
      </c>
      <c r="H55" s="23">
        <f t="shared" si="1"/>
        <v>14</v>
      </c>
    </row>
    <row r="56" spans="1:8" x14ac:dyDescent="0.25">
      <c r="A56" s="21">
        <v>53</v>
      </c>
      <c r="B56" s="21" t="s">
        <v>22</v>
      </c>
      <c r="C56" s="22">
        <v>4</v>
      </c>
      <c r="D56" s="22">
        <v>1</v>
      </c>
      <c r="E56" s="22"/>
      <c r="F56" s="17">
        <v>14</v>
      </c>
      <c r="G56" s="17"/>
      <c r="H56" s="23">
        <f t="shared" si="1"/>
        <v>14</v>
      </c>
    </row>
    <row r="57" spans="1:8" x14ac:dyDescent="0.25">
      <c r="A57" s="21">
        <v>54</v>
      </c>
      <c r="B57" s="21" t="s">
        <v>67</v>
      </c>
      <c r="C57" s="22">
        <v>4</v>
      </c>
      <c r="D57" s="22">
        <v>4</v>
      </c>
      <c r="E57" s="22">
        <v>0</v>
      </c>
      <c r="F57" s="17">
        <v>0</v>
      </c>
      <c r="G57" s="17"/>
      <c r="H57" s="23">
        <f t="shared" si="1"/>
        <v>0</v>
      </c>
    </row>
  </sheetData>
  <sortState ref="B4:H57">
    <sortCondition descending="1" ref="H4:H57"/>
    <sortCondition ref="B4:B57"/>
  </sortState>
  <mergeCells count="2">
    <mergeCell ref="A1:H1"/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workbookViewId="0">
      <selection activeCell="B4" sqref="B4:H146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7" width="9.140625" style="7"/>
    <col min="8" max="8" width="9.140625" style="8"/>
  </cols>
  <sheetData>
    <row r="1" spans="1:8" ht="31.5" x14ac:dyDescent="0.5">
      <c r="A1" s="53" t="s">
        <v>23</v>
      </c>
      <c r="B1" s="53"/>
      <c r="C1" s="53"/>
      <c r="D1" s="53"/>
      <c r="E1" s="53"/>
      <c r="F1" s="53"/>
      <c r="G1" s="53"/>
      <c r="H1" s="53"/>
    </row>
    <row r="2" spans="1:8" ht="40.5" customHeight="1" x14ac:dyDescent="0.25">
      <c r="A2" s="51" t="s">
        <v>52</v>
      </c>
      <c r="B2" s="51"/>
      <c r="C2" s="51"/>
      <c r="D2" s="51"/>
      <c r="E2" s="51"/>
      <c r="F2" s="51"/>
      <c r="G2" s="51"/>
      <c r="H2" s="51"/>
    </row>
    <row r="3" spans="1:8" s="3" customFormat="1" ht="30" customHeight="1" x14ac:dyDescent="0.25">
      <c r="A3" s="24"/>
      <c r="B3" s="25" t="s">
        <v>1</v>
      </c>
      <c r="C3" s="25" t="s">
        <v>85</v>
      </c>
      <c r="D3" s="26" t="s">
        <v>2</v>
      </c>
      <c r="E3" s="26" t="s">
        <v>49</v>
      </c>
      <c r="F3" s="26" t="s">
        <v>50</v>
      </c>
      <c r="G3" s="26" t="s">
        <v>84</v>
      </c>
      <c r="H3" s="27" t="s">
        <v>51</v>
      </c>
    </row>
    <row r="4" spans="1:8" x14ac:dyDescent="0.25">
      <c r="A4" s="28">
        <v>1</v>
      </c>
      <c r="B4" s="28" t="s">
        <v>3</v>
      </c>
      <c r="C4" s="29">
        <v>5</v>
      </c>
      <c r="D4" s="29">
        <v>1</v>
      </c>
      <c r="E4" s="29">
        <v>326</v>
      </c>
      <c r="F4" s="24">
        <v>278</v>
      </c>
      <c r="G4" s="24">
        <v>350</v>
      </c>
      <c r="H4" s="30">
        <f t="shared" ref="H4:H35" si="0">SUM(E4:G4)</f>
        <v>954</v>
      </c>
    </row>
    <row r="5" spans="1:8" x14ac:dyDescent="0.25">
      <c r="A5" s="28">
        <v>2</v>
      </c>
      <c r="B5" s="28" t="s">
        <v>75</v>
      </c>
      <c r="C5" s="29">
        <v>5</v>
      </c>
      <c r="D5" s="29">
        <v>2</v>
      </c>
      <c r="E5" s="29">
        <v>248</v>
      </c>
      <c r="F5" s="24">
        <v>260</v>
      </c>
      <c r="G5" s="24">
        <v>248</v>
      </c>
      <c r="H5" s="30">
        <f t="shared" si="0"/>
        <v>756</v>
      </c>
    </row>
    <row r="6" spans="1:8" x14ac:dyDescent="0.25">
      <c r="A6" s="28">
        <v>3</v>
      </c>
      <c r="B6" s="28" t="s">
        <v>11</v>
      </c>
      <c r="C6" s="29">
        <v>5</v>
      </c>
      <c r="D6" s="29">
        <v>1</v>
      </c>
      <c r="E6" s="29">
        <v>260</v>
      </c>
      <c r="F6" s="24">
        <v>224</v>
      </c>
      <c r="G6" s="24">
        <v>206</v>
      </c>
      <c r="H6" s="30">
        <f t="shared" si="0"/>
        <v>690</v>
      </c>
    </row>
    <row r="7" spans="1:8" x14ac:dyDescent="0.25">
      <c r="A7" s="28">
        <v>4</v>
      </c>
      <c r="B7" s="28" t="s">
        <v>74</v>
      </c>
      <c r="C7" s="29">
        <v>5</v>
      </c>
      <c r="D7" s="29">
        <v>1</v>
      </c>
      <c r="E7" s="29">
        <v>254</v>
      </c>
      <c r="F7" s="24">
        <v>74</v>
      </c>
      <c r="G7" s="24">
        <v>350</v>
      </c>
      <c r="H7" s="30">
        <f t="shared" si="0"/>
        <v>678</v>
      </c>
    </row>
    <row r="8" spans="1:8" x14ac:dyDescent="0.25">
      <c r="A8" s="28">
        <v>5</v>
      </c>
      <c r="B8" s="28" t="s">
        <v>24</v>
      </c>
      <c r="C8" s="29">
        <v>5</v>
      </c>
      <c r="D8" s="29">
        <v>14</v>
      </c>
      <c r="E8" s="29">
        <v>248</v>
      </c>
      <c r="F8" s="24">
        <v>218</v>
      </c>
      <c r="G8" s="24">
        <v>200</v>
      </c>
      <c r="H8" s="30">
        <f t="shared" si="0"/>
        <v>666</v>
      </c>
    </row>
    <row r="9" spans="1:8" x14ac:dyDescent="0.25">
      <c r="A9" s="28">
        <v>6</v>
      </c>
      <c r="B9" s="28" t="s">
        <v>73</v>
      </c>
      <c r="C9" s="29">
        <v>5</v>
      </c>
      <c r="D9" s="29">
        <v>1</v>
      </c>
      <c r="E9" s="29">
        <v>254</v>
      </c>
      <c r="F9" s="24">
        <v>146</v>
      </c>
      <c r="G9" s="24">
        <v>266</v>
      </c>
      <c r="H9" s="30">
        <f t="shared" si="0"/>
        <v>666</v>
      </c>
    </row>
    <row r="10" spans="1:8" x14ac:dyDescent="0.25">
      <c r="A10" s="28">
        <v>7</v>
      </c>
      <c r="B10" s="28" t="s">
        <v>24</v>
      </c>
      <c r="C10" s="29">
        <v>5</v>
      </c>
      <c r="D10" s="29">
        <v>3</v>
      </c>
      <c r="E10" s="29">
        <v>242</v>
      </c>
      <c r="F10" s="24">
        <v>248</v>
      </c>
      <c r="G10" s="24">
        <v>170</v>
      </c>
      <c r="H10" s="30">
        <f t="shared" si="0"/>
        <v>660</v>
      </c>
    </row>
    <row r="11" spans="1:8" x14ac:dyDescent="0.25">
      <c r="A11" s="28">
        <v>8</v>
      </c>
      <c r="B11" s="28" t="s">
        <v>65</v>
      </c>
      <c r="C11" s="29">
        <v>5</v>
      </c>
      <c r="D11" s="29">
        <v>2</v>
      </c>
      <c r="E11" s="29">
        <v>188</v>
      </c>
      <c r="F11" s="24">
        <v>146</v>
      </c>
      <c r="G11" s="24">
        <v>314</v>
      </c>
      <c r="H11" s="30">
        <f t="shared" si="0"/>
        <v>648</v>
      </c>
    </row>
    <row r="12" spans="1:8" x14ac:dyDescent="0.25">
      <c r="A12" s="28">
        <v>9</v>
      </c>
      <c r="B12" s="28" t="s">
        <v>26</v>
      </c>
      <c r="C12" s="29">
        <v>5</v>
      </c>
      <c r="D12" s="29">
        <v>3</v>
      </c>
      <c r="E12" s="29">
        <v>260</v>
      </c>
      <c r="F12" s="24">
        <v>126</v>
      </c>
      <c r="G12" s="24">
        <v>188</v>
      </c>
      <c r="H12" s="30">
        <f t="shared" si="0"/>
        <v>574</v>
      </c>
    </row>
    <row r="13" spans="1:8" x14ac:dyDescent="0.25">
      <c r="A13" s="28">
        <v>10</v>
      </c>
      <c r="B13" s="28" t="s">
        <v>25</v>
      </c>
      <c r="C13" s="29">
        <v>5</v>
      </c>
      <c r="D13" s="29">
        <v>3</v>
      </c>
      <c r="E13" s="29">
        <v>170</v>
      </c>
      <c r="F13" s="24">
        <v>146</v>
      </c>
      <c r="G13" s="24">
        <v>248</v>
      </c>
      <c r="H13" s="30">
        <f t="shared" si="0"/>
        <v>564</v>
      </c>
    </row>
    <row r="14" spans="1:8" x14ac:dyDescent="0.25">
      <c r="A14" s="28">
        <v>11</v>
      </c>
      <c r="B14" s="28" t="s">
        <v>75</v>
      </c>
      <c r="C14" s="29">
        <v>5</v>
      </c>
      <c r="D14" s="29">
        <v>1</v>
      </c>
      <c r="E14" s="29">
        <v>204</v>
      </c>
      <c r="F14" s="24">
        <v>140</v>
      </c>
      <c r="G14" s="24">
        <v>210</v>
      </c>
      <c r="H14" s="30">
        <f t="shared" si="0"/>
        <v>554</v>
      </c>
    </row>
    <row r="15" spans="1:8" x14ac:dyDescent="0.25">
      <c r="A15" s="28">
        <v>12</v>
      </c>
      <c r="B15" s="28" t="s">
        <v>76</v>
      </c>
      <c r="C15" s="29">
        <v>5</v>
      </c>
      <c r="D15" s="29">
        <v>1</v>
      </c>
      <c r="E15" s="29">
        <v>164</v>
      </c>
      <c r="F15" s="24">
        <v>140</v>
      </c>
      <c r="G15" s="24">
        <v>246</v>
      </c>
      <c r="H15" s="30">
        <f t="shared" si="0"/>
        <v>550</v>
      </c>
    </row>
    <row r="16" spans="1:8" x14ac:dyDescent="0.25">
      <c r="A16" s="28">
        <v>13</v>
      </c>
      <c r="B16" s="28" t="s">
        <v>24</v>
      </c>
      <c r="C16" s="29">
        <v>5</v>
      </c>
      <c r="D16" s="29">
        <v>18</v>
      </c>
      <c r="E16" s="29">
        <v>200</v>
      </c>
      <c r="F16" s="24">
        <v>26</v>
      </c>
      <c r="G16" s="24">
        <v>314</v>
      </c>
      <c r="H16" s="30">
        <f t="shared" si="0"/>
        <v>540</v>
      </c>
    </row>
    <row r="17" spans="1:8" x14ac:dyDescent="0.25">
      <c r="A17" s="28">
        <v>14</v>
      </c>
      <c r="B17" s="28" t="s">
        <v>25</v>
      </c>
      <c r="C17" s="29">
        <v>5</v>
      </c>
      <c r="D17" s="29">
        <v>1</v>
      </c>
      <c r="E17" s="29">
        <v>140</v>
      </c>
      <c r="F17" s="24">
        <v>200</v>
      </c>
      <c r="G17" s="24">
        <v>194</v>
      </c>
      <c r="H17" s="30">
        <f t="shared" si="0"/>
        <v>534</v>
      </c>
    </row>
    <row r="18" spans="1:8" x14ac:dyDescent="0.25">
      <c r="A18" s="28">
        <v>15</v>
      </c>
      <c r="B18" s="28" t="s">
        <v>30</v>
      </c>
      <c r="C18" s="29">
        <v>5</v>
      </c>
      <c r="D18" s="29">
        <v>1</v>
      </c>
      <c r="E18" s="29">
        <v>194</v>
      </c>
      <c r="F18" s="24">
        <v>138</v>
      </c>
      <c r="G18" s="24">
        <v>176</v>
      </c>
      <c r="H18" s="30">
        <f t="shared" si="0"/>
        <v>508</v>
      </c>
    </row>
    <row r="19" spans="1:8" x14ac:dyDescent="0.25">
      <c r="A19" s="28">
        <v>16</v>
      </c>
      <c r="B19" s="28" t="s">
        <v>26</v>
      </c>
      <c r="C19" s="29">
        <v>5</v>
      </c>
      <c r="D19" s="29">
        <v>2</v>
      </c>
      <c r="E19" s="29">
        <v>128</v>
      </c>
      <c r="F19" s="24">
        <v>134</v>
      </c>
      <c r="G19" s="24">
        <v>242</v>
      </c>
      <c r="H19" s="30">
        <f t="shared" si="0"/>
        <v>504</v>
      </c>
    </row>
    <row r="20" spans="1:8" x14ac:dyDescent="0.25">
      <c r="A20" s="28">
        <v>17</v>
      </c>
      <c r="B20" s="28" t="s">
        <v>26</v>
      </c>
      <c r="C20" s="29">
        <v>5</v>
      </c>
      <c r="D20" s="29">
        <v>5</v>
      </c>
      <c r="E20" s="29">
        <v>140</v>
      </c>
      <c r="F20" s="24">
        <v>182</v>
      </c>
      <c r="G20" s="24">
        <v>176</v>
      </c>
      <c r="H20" s="30">
        <f t="shared" si="0"/>
        <v>498</v>
      </c>
    </row>
    <row r="21" spans="1:8" x14ac:dyDescent="0.25">
      <c r="A21" s="28">
        <v>18</v>
      </c>
      <c r="B21" s="28" t="s">
        <v>9</v>
      </c>
      <c r="C21" s="29">
        <v>5</v>
      </c>
      <c r="D21" s="29">
        <v>4</v>
      </c>
      <c r="E21" s="29"/>
      <c r="F21" s="24">
        <v>164</v>
      </c>
      <c r="G21" s="24">
        <v>330</v>
      </c>
      <c r="H21" s="30">
        <f t="shared" si="0"/>
        <v>494</v>
      </c>
    </row>
    <row r="22" spans="1:8" x14ac:dyDescent="0.25">
      <c r="A22" s="28">
        <v>19</v>
      </c>
      <c r="B22" s="28" t="s">
        <v>26</v>
      </c>
      <c r="C22" s="29">
        <v>5</v>
      </c>
      <c r="D22" s="29">
        <v>4</v>
      </c>
      <c r="E22" s="29">
        <v>206</v>
      </c>
      <c r="F22" s="24">
        <v>32</v>
      </c>
      <c r="G22" s="24">
        <v>254</v>
      </c>
      <c r="H22" s="30">
        <f t="shared" si="0"/>
        <v>492</v>
      </c>
    </row>
    <row r="23" spans="1:8" x14ac:dyDescent="0.25">
      <c r="A23" s="28">
        <v>20</v>
      </c>
      <c r="B23" s="28" t="s">
        <v>60</v>
      </c>
      <c r="C23" s="29">
        <v>5</v>
      </c>
      <c r="D23" s="29">
        <v>1</v>
      </c>
      <c r="E23" s="29">
        <v>158</v>
      </c>
      <c r="F23" s="24">
        <v>158</v>
      </c>
      <c r="G23" s="24">
        <v>170</v>
      </c>
      <c r="H23" s="30">
        <f t="shared" si="0"/>
        <v>486</v>
      </c>
    </row>
    <row r="24" spans="1:8" x14ac:dyDescent="0.25">
      <c r="A24" s="28">
        <v>21</v>
      </c>
      <c r="B24" s="28" t="s">
        <v>20</v>
      </c>
      <c r="C24" s="29">
        <v>5</v>
      </c>
      <c r="D24" s="29">
        <v>2</v>
      </c>
      <c r="E24" s="29">
        <v>210</v>
      </c>
      <c r="F24" s="24">
        <v>158</v>
      </c>
      <c r="G24" s="24">
        <v>116</v>
      </c>
      <c r="H24" s="30">
        <f t="shared" si="0"/>
        <v>484</v>
      </c>
    </row>
    <row r="25" spans="1:8" x14ac:dyDescent="0.25">
      <c r="A25" s="28">
        <v>22</v>
      </c>
      <c r="B25" s="28" t="s">
        <v>74</v>
      </c>
      <c r="C25" s="29">
        <v>5</v>
      </c>
      <c r="D25" s="29">
        <v>4</v>
      </c>
      <c r="E25" s="29">
        <v>198</v>
      </c>
      <c r="F25" s="24">
        <v>194</v>
      </c>
      <c r="G25" s="24">
        <v>84</v>
      </c>
      <c r="H25" s="30">
        <f t="shared" si="0"/>
        <v>476</v>
      </c>
    </row>
    <row r="26" spans="1:8" x14ac:dyDescent="0.25">
      <c r="A26" s="28">
        <v>23</v>
      </c>
      <c r="B26" s="28" t="s">
        <v>25</v>
      </c>
      <c r="C26" s="29">
        <v>5</v>
      </c>
      <c r="D26" s="29">
        <v>2</v>
      </c>
      <c r="E26" s="29">
        <v>152</v>
      </c>
      <c r="F26" s="24">
        <v>140</v>
      </c>
      <c r="G26" s="24">
        <v>180</v>
      </c>
      <c r="H26" s="30">
        <f t="shared" si="0"/>
        <v>472</v>
      </c>
    </row>
    <row r="27" spans="1:8" x14ac:dyDescent="0.25">
      <c r="A27" s="28">
        <v>24</v>
      </c>
      <c r="B27" s="28" t="s">
        <v>24</v>
      </c>
      <c r="C27" s="29">
        <v>5</v>
      </c>
      <c r="D27" s="29">
        <v>11</v>
      </c>
      <c r="E27" s="29">
        <v>82</v>
      </c>
      <c r="F27" s="24">
        <v>154</v>
      </c>
      <c r="G27" s="24">
        <v>198</v>
      </c>
      <c r="H27" s="30">
        <f t="shared" si="0"/>
        <v>434</v>
      </c>
    </row>
    <row r="28" spans="1:8" x14ac:dyDescent="0.25">
      <c r="A28" s="28">
        <v>25</v>
      </c>
      <c r="B28" s="28" t="s">
        <v>24</v>
      </c>
      <c r="C28" s="29">
        <v>5</v>
      </c>
      <c r="D28" s="29">
        <v>13</v>
      </c>
      <c r="E28" s="29">
        <v>182</v>
      </c>
      <c r="F28" s="24">
        <v>104</v>
      </c>
      <c r="G28" s="24">
        <v>146</v>
      </c>
      <c r="H28" s="30">
        <f t="shared" si="0"/>
        <v>432</v>
      </c>
    </row>
    <row r="29" spans="1:8" x14ac:dyDescent="0.25">
      <c r="A29" s="28">
        <v>26</v>
      </c>
      <c r="B29" s="28" t="s">
        <v>27</v>
      </c>
      <c r="C29" s="29">
        <v>5</v>
      </c>
      <c r="D29" s="29">
        <v>1</v>
      </c>
      <c r="E29" s="29">
        <v>182</v>
      </c>
      <c r="F29" s="24">
        <v>126</v>
      </c>
      <c r="G29" s="24">
        <v>124</v>
      </c>
      <c r="H29" s="30">
        <f t="shared" si="0"/>
        <v>432</v>
      </c>
    </row>
    <row r="30" spans="1:8" x14ac:dyDescent="0.25">
      <c r="A30" s="28">
        <v>27</v>
      </c>
      <c r="B30" s="28" t="s">
        <v>29</v>
      </c>
      <c r="C30" s="29">
        <v>5</v>
      </c>
      <c r="D30" s="29">
        <v>3</v>
      </c>
      <c r="E30" s="29">
        <v>146</v>
      </c>
      <c r="F30" s="24">
        <v>146</v>
      </c>
      <c r="G30" s="24">
        <v>134</v>
      </c>
      <c r="H30" s="30">
        <f t="shared" si="0"/>
        <v>426</v>
      </c>
    </row>
    <row r="31" spans="1:8" x14ac:dyDescent="0.25">
      <c r="A31" s="28">
        <v>28</v>
      </c>
      <c r="B31" s="28" t="s">
        <v>63</v>
      </c>
      <c r="C31" s="29">
        <v>5</v>
      </c>
      <c r="D31" s="29">
        <v>1</v>
      </c>
      <c r="E31" s="29">
        <v>34</v>
      </c>
      <c r="F31" s="24">
        <v>30</v>
      </c>
      <c r="G31" s="24">
        <v>350</v>
      </c>
      <c r="H31" s="30">
        <f t="shared" si="0"/>
        <v>414</v>
      </c>
    </row>
    <row r="32" spans="1:8" x14ac:dyDescent="0.25">
      <c r="A32" s="28">
        <v>29</v>
      </c>
      <c r="B32" s="28" t="s">
        <v>65</v>
      </c>
      <c r="C32" s="29">
        <v>5</v>
      </c>
      <c r="D32" s="29">
        <v>1</v>
      </c>
      <c r="E32" s="29">
        <v>126</v>
      </c>
      <c r="F32" s="24">
        <v>140</v>
      </c>
      <c r="G32" s="24">
        <v>146</v>
      </c>
      <c r="H32" s="30">
        <f t="shared" si="0"/>
        <v>412</v>
      </c>
    </row>
    <row r="33" spans="1:8" x14ac:dyDescent="0.25">
      <c r="A33" s="28">
        <v>30</v>
      </c>
      <c r="B33" s="28" t="s">
        <v>24</v>
      </c>
      <c r="C33" s="29">
        <v>5</v>
      </c>
      <c r="D33" s="29">
        <v>16</v>
      </c>
      <c r="E33" s="29">
        <v>146</v>
      </c>
      <c r="F33" s="24">
        <v>162</v>
      </c>
      <c r="G33" s="24">
        <v>98</v>
      </c>
      <c r="H33" s="30">
        <f t="shared" si="0"/>
        <v>406</v>
      </c>
    </row>
    <row r="34" spans="1:8" x14ac:dyDescent="0.25">
      <c r="A34" s="28">
        <v>31</v>
      </c>
      <c r="B34" s="28" t="s">
        <v>24</v>
      </c>
      <c r="C34" s="29">
        <v>5</v>
      </c>
      <c r="D34" s="29">
        <v>15</v>
      </c>
      <c r="E34" s="29">
        <v>44</v>
      </c>
      <c r="F34" s="24">
        <v>182</v>
      </c>
      <c r="G34" s="24">
        <v>170</v>
      </c>
      <c r="H34" s="30">
        <f t="shared" si="0"/>
        <v>396</v>
      </c>
    </row>
    <row r="35" spans="1:8" x14ac:dyDescent="0.25">
      <c r="A35" s="28">
        <v>32</v>
      </c>
      <c r="B35" s="28" t="s">
        <v>53</v>
      </c>
      <c r="C35" s="29">
        <v>5</v>
      </c>
      <c r="D35" s="29">
        <v>2</v>
      </c>
      <c r="E35" s="29">
        <v>128</v>
      </c>
      <c r="F35" s="24">
        <v>106</v>
      </c>
      <c r="G35" s="24">
        <v>158</v>
      </c>
      <c r="H35" s="30">
        <f t="shared" si="0"/>
        <v>392</v>
      </c>
    </row>
    <row r="36" spans="1:8" x14ac:dyDescent="0.25">
      <c r="A36" s="28">
        <v>33</v>
      </c>
      <c r="B36" s="28" t="s">
        <v>75</v>
      </c>
      <c r="C36" s="29">
        <v>5</v>
      </c>
      <c r="D36" s="29">
        <v>3</v>
      </c>
      <c r="E36" s="29">
        <v>182</v>
      </c>
      <c r="F36" s="24">
        <v>18</v>
      </c>
      <c r="G36" s="24">
        <v>180</v>
      </c>
      <c r="H36" s="30">
        <f t="shared" ref="H36:H67" si="1">SUM(E36:G36)</f>
        <v>380</v>
      </c>
    </row>
    <row r="37" spans="1:8" x14ac:dyDescent="0.25">
      <c r="A37" s="28">
        <v>34</v>
      </c>
      <c r="B37" s="28" t="s">
        <v>64</v>
      </c>
      <c r="C37" s="29">
        <v>5</v>
      </c>
      <c r="D37" s="29">
        <v>2</v>
      </c>
      <c r="E37" s="29">
        <v>130</v>
      </c>
      <c r="F37" s="24">
        <v>36</v>
      </c>
      <c r="G37" s="24">
        <v>212</v>
      </c>
      <c r="H37" s="30">
        <f t="shared" si="1"/>
        <v>378</v>
      </c>
    </row>
    <row r="38" spans="1:8" x14ac:dyDescent="0.25">
      <c r="A38" s="28">
        <v>35</v>
      </c>
      <c r="B38" s="28" t="s">
        <v>70</v>
      </c>
      <c r="C38" s="29">
        <v>5</v>
      </c>
      <c r="D38" s="29">
        <v>2</v>
      </c>
      <c r="E38" s="29">
        <v>192</v>
      </c>
      <c r="F38" s="24">
        <v>58</v>
      </c>
      <c r="G38" s="24">
        <v>124</v>
      </c>
      <c r="H38" s="30">
        <f t="shared" si="1"/>
        <v>374</v>
      </c>
    </row>
    <row r="39" spans="1:8" x14ac:dyDescent="0.25">
      <c r="A39" s="28">
        <v>36</v>
      </c>
      <c r="B39" s="28" t="s">
        <v>70</v>
      </c>
      <c r="C39" s="29">
        <v>5</v>
      </c>
      <c r="D39" s="29">
        <v>1</v>
      </c>
      <c r="E39" s="29">
        <v>170</v>
      </c>
      <c r="F39" s="24">
        <v>20</v>
      </c>
      <c r="G39" s="24">
        <v>180</v>
      </c>
      <c r="H39" s="30">
        <f t="shared" si="1"/>
        <v>370</v>
      </c>
    </row>
    <row r="40" spans="1:8" x14ac:dyDescent="0.25">
      <c r="A40" s="28">
        <v>37</v>
      </c>
      <c r="B40" s="28" t="s">
        <v>74</v>
      </c>
      <c r="C40" s="29">
        <v>5</v>
      </c>
      <c r="D40" s="29">
        <v>2</v>
      </c>
      <c r="E40" s="29">
        <v>92</v>
      </c>
      <c r="F40" s="24">
        <v>108</v>
      </c>
      <c r="G40" s="24">
        <v>164</v>
      </c>
      <c r="H40" s="30">
        <f t="shared" si="1"/>
        <v>364</v>
      </c>
    </row>
    <row r="41" spans="1:8" x14ac:dyDescent="0.25">
      <c r="A41" s="28">
        <v>38</v>
      </c>
      <c r="B41" s="28" t="s">
        <v>5</v>
      </c>
      <c r="C41" s="29">
        <v>5</v>
      </c>
      <c r="D41" s="29">
        <v>4</v>
      </c>
      <c r="E41" s="29">
        <v>122</v>
      </c>
      <c r="F41" s="24">
        <v>104</v>
      </c>
      <c r="G41" s="24">
        <v>134</v>
      </c>
      <c r="H41" s="30">
        <f t="shared" si="1"/>
        <v>360</v>
      </c>
    </row>
    <row r="42" spans="1:8" x14ac:dyDescent="0.25">
      <c r="A42" s="28">
        <v>39</v>
      </c>
      <c r="B42" s="28" t="s">
        <v>13</v>
      </c>
      <c r="C42" s="29">
        <v>5</v>
      </c>
      <c r="D42" s="29">
        <v>1</v>
      </c>
      <c r="E42" s="29">
        <v>74</v>
      </c>
      <c r="F42" s="24">
        <v>38</v>
      </c>
      <c r="G42" s="24">
        <v>242</v>
      </c>
      <c r="H42" s="30">
        <f t="shared" si="1"/>
        <v>354</v>
      </c>
    </row>
    <row r="43" spans="1:8" x14ac:dyDescent="0.25">
      <c r="A43" s="28">
        <v>40</v>
      </c>
      <c r="B43" s="28" t="s">
        <v>64</v>
      </c>
      <c r="C43" s="29">
        <v>5</v>
      </c>
      <c r="D43" s="29">
        <v>3</v>
      </c>
      <c r="E43" s="29">
        <v>158</v>
      </c>
      <c r="F43" s="24">
        <v>98</v>
      </c>
      <c r="G43" s="24">
        <v>98</v>
      </c>
      <c r="H43" s="30">
        <f t="shared" si="1"/>
        <v>354</v>
      </c>
    </row>
    <row r="44" spans="1:8" x14ac:dyDescent="0.25">
      <c r="A44" s="28">
        <v>41</v>
      </c>
      <c r="B44" s="28" t="s">
        <v>89</v>
      </c>
      <c r="C44" s="29"/>
      <c r="D44" s="29">
        <v>1</v>
      </c>
      <c r="E44" s="29"/>
      <c r="F44" s="24"/>
      <c r="G44" s="24">
        <v>350</v>
      </c>
      <c r="H44" s="30">
        <f t="shared" si="1"/>
        <v>350</v>
      </c>
    </row>
    <row r="45" spans="1:8" x14ac:dyDescent="0.25">
      <c r="A45" s="28">
        <v>42</v>
      </c>
      <c r="B45" s="28" t="s">
        <v>64</v>
      </c>
      <c r="C45" s="29">
        <v>5</v>
      </c>
      <c r="D45" s="29">
        <v>5</v>
      </c>
      <c r="E45" s="29">
        <v>54</v>
      </c>
      <c r="F45" s="24">
        <v>96</v>
      </c>
      <c r="G45" s="24">
        <v>188</v>
      </c>
      <c r="H45" s="30">
        <f t="shared" si="1"/>
        <v>338</v>
      </c>
    </row>
    <row r="46" spans="1:8" x14ac:dyDescent="0.25">
      <c r="A46" s="28">
        <v>43</v>
      </c>
      <c r="B46" s="28" t="s">
        <v>41</v>
      </c>
      <c r="C46" s="29">
        <v>5</v>
      </c>
      <c r="D46" s="29">
        <v>1</v>
      </c>
      <c r="E46" s="29">
        <v>122</v>
      </c>
      <c r="F46" s="24">
        <v>68</v>
      </c>
      <c r="G46" s="24">
        <v>146</v>
      </c>
      <c r="H46" s="30">
        <f t="shared" si="1"/>
        <v>336</v>
      </c>
    </row>
    <row r="47" spans="1:8" x14ac:dyDescent="0.25">
      <c r="A47" s="28">
        <v>44</v>
      </c>
      <c r="B47" s="28" t="s">
        <v>66</v>
      </c>
      <c r="C47" s="29">
        <v>5</v>
      </c>
      <c r="D47" s="29">
        <v>1</v>
      </c>
      <c r="E47" s="29">
        <v>80</v>
      </c>
      <c r="F47" s="24">
        <v>180</v>
      </c>
      <c r="G47" s="24">
        <v>70</v>
      </c>
      <c r="H47" s="30">
        <f t="shared" si="1"/>
        <v>330</v>
      </c>
    </row>
    <row r="48" spans="1:8" x14ac:dyDescent="0.25">
      <c r="A48" s="28">
        <v>45</v>
      </c>
      <c r="B48" s="28" t="s">
        <v>53</v>
      </c>
      <c r="C48" s="29">
        <v>5</v>
      </c>
      <c r="D48" s="29">
        <v>1</v>
      </c>
      <c r="E48" s="29">
        <v>74</v>
      </c>
      <c r="F48" s="24">
        <v>56</v>
      </c>
      <c r="G48" s="24">
        <v>194</v>
      </c>
      <c r="H48" s="30">
        <f t="shared" si="1"/>
        <v>324</v>
      </c>
    </row>
    <row r="49" spans="1:8" x14ac:dyDescent="0.25">
      <c r="A49" s="28">
        <v>46</v>
      </c>
      <c r="B49" s="28" t="s">
        <v>5</v>
      </c>
      <c r="C49" s="29">
        <v>5</v>
      </c>
      <c r="D49" s="29">
        <v>2</v>
      </c>
      <c r="E49" s="29">
        <v>168</v>
      </c>
      <c r="F49" s="24">
        <v>68</v>
      </c>
      <c r="G49" s="24">
        <v>86</v>
      </c>
      <c r="H49" s="30">
        <f t="shared" si="1"/>
        <v>322</v>
      </c>
    </row>
    <row r="50" spans="1:8" x14ac:dyDescent="0.25">
      <c r="A50" s="28">
        <v>47</v>
      </c>
      <c r="B50" s="28" t="s">
        <v>74</v>
      </c>
      <c r="C50" s="29">
        <v>5</v>
      </c>
      <c r="D50" s="29">
        <v>3</v>
      </c>
      <c r="E50" s="29">
        <v>134</v>
      </c>
      <c r="F50" s="24">
        <v>100</v>
      </c>
      <c r="G50" s="24">
        <v>84</v>
      </c>
      <c r="H50" s="30">
        <f t="shared" si="1"/>
        <v>318</v>
      </c>
    </row>
    <row r="51" spans="1:8" x14ac:dyDescent="0.25">
      <c r="A51" s="28">
        <v>48</v>
      </c>
      <c r="B51" s="28" t="s">
        <v>29</v>
      </c>
      <c r="C51" s="29">
        <v>5</v>
      </c>
      <c r="D51" s="29">
        <v>2</v>
      </c>
      <c r="E51" s="29">
        <v>98</v>
      </c>
      <c r="F51" s="24">
        <v>56</v>
      </c>
      <c r="G51" s="24">
        <v>146</v>
      </c>
      <c r="H51" s="30">
        <f t="shared" si="1"/>
        <v>300</v>
      </c>
    </row>
    <row r="52" spans="1:8" x14ac:dyDescent="0.25">
      <c r="A52" s="28">
        <v>49</v>
      </c>
      <c r="B52" s="28" t="s">
        <v>70</v>
      </c>
      <c r="C52" s="29">
        <v>5</v>
      </c>
      <c r="D52" s="29">
        <v>3</v>
      </c>
      <c r="E52" s="29">
        <v>206</v>
      </c>
      <c r="F52" s="24">
        <v>80</v>
      </c>
      <c r="G52" s="24">
        <v>8</v>
      </c>
      <c r="H52" s="30">
        <f t="shared" si="1"/>
        <v>294</v>
      </c>
    </row>
    <row r="53" spans="1:8" x14ac:dyDescent="0.25">
      <c r="A53" s="28">
        <v>50</v>
      </c>
      <c r="B53" s="28" t="s">
        <v>18</v>
      </c>
      <c r="C53" s="29">
        <v>5</v>
      </c>
      <c r="D53" s="29">
        <v>1</v>
      </c>
      <c r="E53" s="29">
        <v>134</v>
      </c>
      <c r="F53" s="24">
        <v>0</v>
      </c>
      <c r="G53" s="24">
        <v>160</v>
      </c>
      <c r="H53" s="30">
        <f t="shared" si="1"/>
        <v>294</v>
      </c>
    </row>
    <row r="54" spans="1:8" x14ac:dyDescent="0.25">
      <c r="A54" s="28">
        <v>51</v>
      </c>
      <c r="B54" s="28" t="s">
        <v>32</v>
      </c>
      <c r="C54" s="29">
        <v>5</v>
      </c>
      <c r="D54" s="29">
        <v>2</v>
      </c>
      <c r="E54" s="29">
        <v>140</v>
      </c>
      <c r="F54" s="24">
        <v>72</v>
      </c>
      <c r="G54" s="24">
        <v>68</v>
      </c>
      <c r="H54" s="30">
        <f t="shared" si="1"/>
        <v>280</v>
      </c>
    </row>
    <row r="55" spans="1:8" x14ac:dyDescent="0.25">
      <c r="A55" s="28">
        <v>52</v>
      </c>
      <c r="B55" s="28" t="s">
        <v>24</v>
      </c>
      <c r="C55" s="29">
        <v>5</v>
      </c>
      <c r="D55" s="29">
        <v>6</v>
      </c>
      <c r="E55" s="29">
        <v>90</v>
      </c>
      <c r="F55" s="24">
        <v>108</v>
      </c>
      <c r="G55" s="24">
        <v>80</v>
      </c>
      <c r="H55" s="30">
        <f t="shared" si="1"/>
        <v>278</v>
      </c>
    </row>
    <row r="56" spans="1:8" x14ac:dyDescent="0.25">
      <c r="A56" s="28">
        <v>53</v>
      </c>
      <c r="B56" s="28" t="s">
        <v>10</v>
      </c>
      <c r="C56" s="29">
        <v>5</v>
      </c>
      <c r="D56" s="29">
        <v>4</v>
      </c>
      <c r="E56" s="29">
        <v>150</v>
      </c>
      <c r="F56" s="24">
        <v>26</v>
      </c>
      <c r="G56" s="24">
        <v>100</v>
      </c>
      <c r="H56" s="30">
        <f t="shared" si="1"/>
        <v>276</v>
      </c>
    </row>
    <row r="57" spans="1:8" x14ac:dyDescent="0.25">
      <c r="A57" s="28">
        <v>54</v>
      </c>
      <c r="B57" s="28" t="s">
        <v>61</v>
      </c>
      <c r="C57" s="29">
        <v>5</v>
      </c>
      <c r="D57" s="29">
        <v>1</v>
      </c>
      <c r="E57" s="29">
        <v>0</v>
      </c>
      <c r="F57" s="24">
        <v>134</v>
      </c>
      <c r="G57" s="24">
        <v>134</v>
      </c>
      <c r="H57" s="30">
        <f t="shared" si="1"/>
        <v>268</v>
      </c>
    </row>
    <row r="58" spans="1:8" x14ac:dyDescent="0.25">
      <c r="A58" s="28">
        <v>55</v>
      </c>
      <c r="B58" s="28" t="s">
        <v>71</v>
      </c>
      <c r="C58" s="29">
        <v>5</v>
      </c>
      <c r="D58" s="29">
        <v>1</v>
      </c>
      <c r="E58" s="29"/>
      <c r="F58" s="24">
        <v>164</v>
      </c>
      <c r="G58" s="24">
        <v>104</v>
      </c>
      <c r="H58" s="30">
        <f t="shared" si="1"/>
        <v>268</v>
      </c>
    </row>
    <row r="59" spans="1:8" x14ac:dyDescent="0.25">
      <c r="A59" s="28">
        <v>56</v>
      </c>
      <c r="B59" s="28" t="s">
        <v>32</v>
      </c>
      <c r="C59" s="29">
        <v>5</v>
      </c>
      <c r="D59" s="29">
        <v>1</v>
      </c>
      <c r="E59" s="29">
        <v>86</v>
      </c>
      <c r="F59" s="24">
        <v>52</v>
      </c>
      <c r="G59" s="24">
        <v>128</v>
      </c>
      <c r="H59" s="30">
        <f t="shared" si="1"/>
        <v>266</v>
      </c>
    </row>
    <row r="60" spans="1:8" x14ac:dyDescent="0.25">
      <c r="A60" s="28">
        <v>57</v>
      </c>
      <c r="B60" s="28" t="s">
        <v>74</v>
      </c>
      <c r="C60" s="29">
        <v>5</v>
      </c>
      <c r="D60" s="29">
        <v>6</v>
      </c>
      <c r="E60" s="29">
        <v>56</v>
      </c>
      <c r="F60" s="24">
        <v>98</v>
      </c>
      <c r="G60" s="24">
        <v>110</v>
      </c>
      <c r="H60" s="30">
        <f t="shared" si="1"/>
        <v>264</v>
      </c>
    </row>
    <row r="61" spans="1:8" x14ac:dyDescent="0.25">
      <c r="A61" s="28">
        <v>58</v>
      </c>
      <c r="B61" s="28" t="s">
        <v>29</v>
      </c>
      <c r="C61" s="29">
        <v>5</v>
      </c>
      <c r="D61" s="29">
        <v>1</v>
      </c>
      <c r="E61" s="29">
        <v>170</v>
      </c>
      <c r="F61" s="24">
        <v>36</v>
      </c>
      <c r="G61" s="24">
        <v>50</v>
      </c>
      <c r="H61" s="30">
        <f t="shared" si="1"/>
        <v>256</v>
      </c>
    </row>
    <row r="62" spans="1:8" x14ac:dyDescent="0.25">
      <c r="A62" s="28">
        <v>59</v>
      </c>
      <c r="B62" s="28" t="s">
        <v>11</v>
      </c>
      <c r="C62" s="29">
        <v>5</v>
      </c>
      <c r="D62" s="29">
        <v>2</v>
      </c>
      <c r="E62" s="29">
        <v>76</v>
      </c>
      <c r="F62" s="24">
        <v>74</v>
      </c>
      <c r="G62" s="24">
        <v>90</v>
      </c>
      <c r="H62" s="30">
        <f t="shared" si="1"/>
        <v>240</v>
      </c>
    </row>
    <row r="63" spans="1:8" x14ac:dyDescent="0.25">
      <c r="A63" s="28">
        <v>60</v>
      </c>
      <c r="B63" s="28" t="s">
        <v>28</v>
      </c>
      <c r="C63" s="29">
        <v>5</v>
      </c>
      <c r="D63" s="29">
        <v>1</v>
      </c>
      <c r="E63" s="29"/>
      <c r="F63" s="24">
        <v>114</v>
      </c>
      <c r="G63" s="24">
        <v>122</v>
      </c>
      <c r="H63" s="30">
        <f t="shared" si="1"/>
        <v>236</v>
      </c>
    </row>
    <row r="64" spans="1:8" x14ac:dyDescent="0.25">
      <c r="A64" s="28">
        <v>61</v>
      </c>
      <c r="B64" s="28" t="s">
        <v>10</v>
      </c>
      <c r="C64" s="29">
        <v>5</v>
      </c>
      <c r="D64" s="29">
        <v>3</v>
      </c>
      <c r="E64" s="29">
        <v>24</v>
      </c>
      <c r="F64" s="24">
        <v>0</v>
      </c>
      <c r="G64" s="24">
        <v>212</v>
      </c>
      <c r="H64" s="30">
        <f t="shared" si="1"/>
        <v>236</v>
      </c>
    </row>
    <row r="65" spans="1:8" x14ac:dyDescent="0.25">
      <c r="A65" s="28">
        <v>62</v>
      </c>
      <c r="B65" s="28" t="s">
        <v>5</v>
      </c>
      <c r="C65" s="29">
        <v>5</v>
      </c>
      <c r="D65" s="29">
        <v>3</v>
      </c>
      <c r="E65" s="29">
        <v>174</v>
      </c>
      <c r="F65" s="24">
        <v>0</v>
      </c>
      <c r="G65" s="24">
        <v>62</v>
      </c>
      <c r="H65" s="30">
        <f t="shared" si="1"/>
        <v>236</v>
      </c>
    </row>
    <row r="66" spans="1:8" x14ac:dyDescent="0.25">
      <c r="A66" s="28">
        <v>63</v>
      </c>
      <c r="B66" s="28" t="s">
        <v>24</v>
      </c>
      <c r="C66" s="29">
        <v>5</v>
      </c>
      <c r="D66" s="29">
        <v>5</v>
      </c>
      <c r="E66" s="29">
        <v>98</v>
      </c>
      <c r="F66" s="24">
        <v>104</v>
      </c>
      <c r="G66" s="24">
        <v>32</v>
      </c>
      <c r="H66" s="30">
        <f t="shared" si="1"/>
        <v>234</v>
      </c>
    </row>
    <row r="67" spans="1:8" x14ac:dyDescent="0.25">
      <c r="A67" s="28">
        <v>64</v>
      </c>
      <c r="B67" s="28" t="s">
        <v>54</v>
      </c>
      <c r="C67" s="29">
        <v>5</v>
      </c>
      <c r="D67" s="29">
        <v>3</v>
      </c>
      <c r="E67" s="29"/>
      <c r="F67" s="24">
        <v>122</v>
      </c>
      <c r="G67" s="24">
        <v>104</v>
      </c>
      <c r="H67" s="30">
        <f t="shared" si="1"/>
        <v>226</v>
      </c>
    </row>
    <row r="68" spans="1:8" x14ac:dyDescent="0.25">
      <c r="A68" s="28">
        <v>65</v>
      </c>
      <c r="B68" s="28" t="s">
        <v>24</v>
      </c>
      <c r="C68" s="29">
        <v>5</v>
      </c>
      <c r="D68" s="29">
        <v>1</v>
      </c>
      <c r="E68" s="29">
        <v>62</v>
      </c>
      <c r="F68" s="24">
        <v>80</v>
      </c>
      <c r="G68" s="24">
        <v>80</v>
      </c>
      <c r="H68" s="30">
        <f t="shared" ref="H68:H99" si="2">SUM(E68:G68)</f>
        <v>222</v>
      </c>
    </row>
    <row r="69" spans="1:8" x14ac:dyDescent="0.25">
      <c r="A69" s="28">
        <v>66</v>
      </c>
      <c r="B69" s="28" t="s">
        <v>67</v>
      </c>
      <c r="C69" s="29">
        <v>5</v>
      </c>
      <c r="D69" s="29">
        <v>1</v>
      </c>
      <c r="E69" s="29">
        <v>76</v>
      </c>
      <c r="F69" s="24">
        <v>80</v>
      </c>
      <c r="G69" s="24">
        <v>64</v>
      </c>
      <c r="H69" s="30">
        <f t="shared" si="2"/>
        <v>220</v>
      </c>
    </row>
    <row r="70" spans="1:8" x14ac:dyDescent="0.25">
      <c r="A70" s="28">
        <v>67</v>
      </c>
      <c r="B70" s="28" t="s">
        <v>5</v>
      </c>
      <c r="C70" s="29">
        <v>5</v>
      </c>
      <c r="D70" s="29">
        <v>7</v>
      </c>
      <c r="E70" s="29">
        <v>102</v>
      </c>
      <c r="F70" s="24">
        <v>82</v>
      </c>
      <c r="G70" s="24">
        <v>32</v>
      </c>
      <c r="H70" s="30">
        <f t="shared" si="2"/>
        <v>216</v>
      </c>
    </row>
    <row r="71" spans="1:8" x14ac:dyDescent="0.25">
      <c r="A71" s="28">
        <v>68</v>
      </c>
      <c r="B71" s="28" t="s">
        <v>74</v>
      </c>
      <c r="C71" s="29">
        <v>5</v>
      </c>
      <c r="D71" s="29">
        <v>8</v>
      </c>
      <c r="E71" s="29">
        <v>66</v>
      </c>
      <c r="F71" s="24">
        <v>92</v>
      </c>
      <c r="G71" s="24">
        <v>54</v>
      </c>
      <c r="H71" s="30">
        <f t="shared" si="2"/>
        <v>212</v>
      </c>
    </row>
    <row r="72" spans="1:8" x14ac:dyDescent="0.25">
      <c r="A72" s="28">
        <v>69</v>
      </c>
      <c r="B72" s="28" t="s">
        <v>31</v>
      </c>
      <c r="C72" s="29">
        <v>5</v>
      </c>
      <c r="D72" s="29">
        <v>1</v>
      </c>
      <c r="E72" s="29">
        <v>42</v>
      </c>
      <c r="F72" s="24">
        <v>32</v>
      </c>
      <c r="G72" s="24">
        <v>134</v>
      </c>
      <c r="H72" s="30">
        <f t="shared" si="2"/>
        <v>208</v>
      </c>
    </row>
    <row r="73" spans="1:8" x14ac:dyDescent="0.25">
      <c r="A73" s="28">
        <v>70</v>
      </c>
      <c r="B73" s="28" t="s">
        <v>64</v>
      </c>
      <c r="C73" s="29">
        <v>5</v>
      </c>
      <c r="D73" s="29">
        <v>4</v>
      </c>
      <c r="E73" s="29">
        <v>6</v>
      </c>
      <c r="F73" s="24">
        <v>92</v>
      </c>
      <c r="G73" s="24">
        <v>108</v>
      </c>
      <c r="H73" s="30">
        <f t="shared" si="2"/>
        <v>206</v>
      </c>
    </row>
    <row r="74" spans="1:8" x14ac:dyDescent="0.25">
      <c r="A74" s="28">
        <v>71</v>
      </c>
      <c r="B74" s="28" t="s">
        <v>64</v>
      </c>
      <c r="C74" s="29">
        <v>5</v>
      </c>
      <c r="D74" s="29">
        <v>1</v>
      </c>
      <c r="E74" s="29">
        <v>126</v>
      </c>
      <c r="F74" s="24">
        <v>20</v>
      </c>
      <c r="G74" s="24">
        <v>58</v>
      </c>
      <c r="H74" s="30">
        <f t="shared" si="2"/>
        <v>204</v>
      </c>
    </row>
    <row r="75" spans="1:8" x14ac:dyDescent="0.25">
      <c r="A75" s="28">
        <v>72</v>
      </c>
      <c r="B75" s="28" t="s">
        <v>18</v>
      </c>
      <c r="C75" s="29">
        <v>5</v>
      </c>
      <c r="D75" s="29">
        <v>2</v>
      </c>
      <c r="E75" s="29">
        <v>110</v>
      </c>
      <c r="F75" s="24"/>
      <c r="G75" s="24">
        <v>90</v>
      </c>
      <c r="H75" s="30">
        <f t="shared" si="2"/>
        <v>200</v>
      </c>
    </row>
    <row r="76" spans="1:8" x14ac:dyDescent="0.25">
      <c r="A76" s="28">
        <v>73</v>
      </c>
      <c r="B76" s="28" t="s">
        <v>5</v>
      </c>
      <c r="C76" s="29">
        <v>5</v>
      </c>
      <c r="D76" s="29">
        <v>5</v>
      </c>
      <c r="E76" s="29">
        <v>74</v>
      </c>
      <c r="F76" s="24">
        <v>86</v>
      </c>
      <c r="G76" s="24">
        <v>34</v>
      </c>
      <c r="H76" s="30">
        <f t="shared" si="2"/>
        <v>194</v>
      </c>
    </row>
    <row r="77" spans="1:8" x14ac:dyDescent="0.25">
      <c r="A77" s="28">
        <v>74</v>
      </c>
      <c r="B77" s="28" t="s">
        <v>78</v>
      </c>
      <c r="C77" s="29">
        <v>5</v>
      </c>
      <c r="D77" s="29">
        <v>1</v>
      </c>
      <c r="E77" s="29"/>
      <c r="F77" s="24">
        <v>134</v>
      </c>
      <c r="G77" s="24">
        <v>52</v>
      </c>
      <c r="H77" s="30">
        <f t="shared" si="2"/>
        <v>186</v>
      </c>
    </row>
    <row r="78" spans="1:8" x14ac:dyDescent="0.25">
      <c r="A78" s="28">
        <v>75</v>
      </c>
      <c r="B78" s="28" t="s">
        <v>86</v>
      </c>
      <c r="C78" s="29">
        <v>5</v>
      </c>
      <c r="D78" s="29">
        <v>1</v>
      </c>
      <c r="E78" s="29">
        <v>106</v>
      </c>
      <c r="F78" s="24">
        <v>22</v>
      </c>
      <c r="G78" s="24">
        <v>56</v>
      </c>
      <c r="H78" s="30">
        <f t="shared" si="2"/>
        <v>184</v>
      </c>
    </row>
    <row r="79" spans="1:8" x14ac:dyDescent="0.25">
      <c r="A79" s="28">
        <v>76</v>
      </c>
      <c r="B79" s="28" t="s">
        <v>31</v>
      </c>
      <c r="C79" s="29">
        <v>5</v>
      </c>
      <c r="D79" s="29">
        <v>3</v>
      </c>
      <c r="E79" s="29"/>
      <c r="F79" s="24">
        <v>86</v>
      </c>
      <c r="G79" s="24">
        <v>92</v>
      </c>
      <c r="H79" s="30">
        <f t="shared" si="2"/>
        <v>178</v>
      </c>
    </row>
    <row r="80" spans="1:8" x14ac:dyDescent="0.25">
      <c r="A80" s="28">
        <v>77</v>
      </c>
      <c r="B80" s="28" t="s">
        <v>34</v>
      </c>
      <c r="C80" s="29">
        <v>5</v>
      </c>
      <c r="D80" s="29">
        <v>1</v>
      </c>
      <c r="E80" s="29">
        <v>110</v>
      </c>
      <c r="F80" s="24">
        <v>32</v>
      </c>
      <c r="G80" s="24">
        <v>26</v>
      </c>
      <c r="H80" s="30">
        <f t="shared" si="2"/>
        <v>168</v>
      </c>
    </row>
    <row r="81" spans="1:8" x14ac:dyDescent="0.25">
      <c r="A81" s="28">
        <v>78</v>
      </c>
      <c r="B81" s="28" t="s">
        <v>24</v>
      </c>
      <c r="C81" s="29">
        <v>5</v>
      </c>
      <c r="D81" s="29">
        <v>12</v>
      </c>
      <c r="E81" s="29">
        <v>24</v>
      </c>
      <c r="F81" s="24">
        <v>48</v>
      </c>
      <c r="G81" s="24">
        <v>84</v>
      </c>
      <c r="H81" s="30">
        <f t="shared" si="2"/>
        <v>156</v>
      </c>
    </row>
    <row r="82" spans="1:8" x14ac:dyDescent="0.25">
      <c r="A82" s="28">
        <v>79</v>
      </c>
      <c r="B82" s="28" t="s">
        <v>5</v>
      </c>
      <c r="C82" s="29">
        <v>5</v>
      </c>
      <c r="D82" s="29">
        <v>6</v>
      </c>
      <c r="E82" s="29">
        <v>60</v>
      </c>
      <c r="F82" s="24">
        <v>0</v>
      </c>
      <c r="G82" s="24">
        <v>92</v>
      </c>
      <c r="H82" s="30">
        <f t="shared" si="2"/>
        <v>152</v>
      </c>
    </row>
    <row r="83" spans="1:8" x14ac:dyDescent="0.25">
      <c r="A83" s="28">
        <v>80</v>
      </c>
      <c r="B83" s="28" t="s">
        <v>74</v>
      </c>
      <c r="C83" s="29">
        <v>5</v>
      </c>
      <c r="D83" s="29">
        <v>5</v>
      </c>
      <c r="E83" s="29">
        <v>38</v>
      </c>
      <c r="F83" s="24">
        <v>74</v>
      </c>
      <c r="G83" s="24">
        <v>38</v>
      </c>
      <c r="H83" s="30">
        <f t="shared" si="2"/>
        <v>150</v>
      </c>
    </row>
    <row r="84" spans="1:8" x14ac:dyDescent="0.25">
      <c r="A84" s="28">
        <v>81</v>
      </c>
      <c r="B84" s="28" t="s">
        <v>24</v>
      </c>
      <c r="C84" s="29">
        <v>5</v>
      </c>
      <c r="D84" s="29">
        <v>7</v>
      </c>
      <c r="E84" s="29">
        <v>44</v>
      </c>
      <c r="F84" s="24">
        <v>0</v>
      </c>
      <c r="G84" s="24">
        <v>104</v>
      </c>
      <c r="H84" s="30">
        <f t="shared" si="2"/>
        <v>148</v>
      </c>
    </row>
    <row r="85" spans="1:8" x14ac:dyDescent="0.25">
      <c r="A85" s="28">
        <v>82</v>
      </c>
      <c r="B85" s="28" t="s">
        <v>89</v>
      </c>
      <c r="C85" s="29"/>
      <c r="D85" s="29">
        <v>6</v>
      </c>
      <c r="E85" s="29"/>
      <c r="F85" s="24"/>
      <c r="G85" s="24">
        <v>148</v>
      </c>
      <c r="H85" s="30">
        <f t="shared" si="2"/>
        <v>148</v>
      </c>
    </row>
    <row r="86" spans="1:8" x14ac:dyDescent="0.25">
      <c r="A86" s="28">
        <v>83</v>
      </c>
      <c r="B86" s="28" t="s">
        <v>24</v>
      </c>
      <c r="C86" s="29">
        <v>5</v>
      </c>
      <c r="D86" s="29">
        <v>10</v>
      </c>
      <c r="E86" s="29">
        <v>10</v>
      </c>
      <c r="F86" s="24">
        <v>134</v>
      </c>
      <c r="G86" s="24">
        <v>2</v>
      </c>
      <c r="H86" s="30">
        <f t="shared" si="2"/>
        <v>146</v>
      </c>
    </row>
    <row r="87" spans="1:8" x14ac:dyDescent="0.25">
      <c r="A87" s="28">
        <v>84</v>
      </c>
      <c r="B87" s="28" t="s">
        <v>70</v>
      </c>
      <c r="C87" s="29">
        <v>5</v>
      </c>
      <c r="D87" s="29">
        <v>6</v>
      </c>
      <c r="E87" s="29">
        <v>146</v>
      </c>
      <c r="F87" s="24">
        <v>0</v>
      </c>
      <c r="G87" s="24">
        <v>0</v>
      </c>
      <c r="H87" s="30">
        <f t="shared" si="2"/>
        <v>146</v>
      </c>
    </row>
    <row r="88" spans="1:8" x14ac:dyDescent="0.25">
      <c r="A88" s="28">
        <v>85</v>
      </c>
      <c r="B88" s="28" t="s">
        <v>70</v>
      </c>
      <c r="C88" s="29">
        <v>5</v>
      </c>
      <c r="D88" s="29">
        <v>7</v>
      </c>
      <c r="E88" s="29">
        <v>104</v>
      </c>
      <c r="F88" s="24">
        <v>36</v>
      </c>
      <c r="G88" s="24">
        <v>4</v>
      </c>
      <c r="H88" s="30">
        <f t="shared" si="2"/>
        <v>144</v>
      </c>
    </row>
    <row r="89" spans="1:8" x14ac:dyDescent="0.25">
      <c r="A89" s="28">
        <v>86</v>
      </c>
      <c r="B89" s="28" t="s">
        <v>89</v>
      </c>
      <c r="C89" s="29"/>
      <c r="D89" s="29">
        <v>4</v>
      </c>
      <c r="E89" s="29"/>
      <c r="F89" s="24"/>
      <c r="G89" s="24">
        <v>144</v>
      </c>
      <c r="H89" s="30">
        <f t="shared" si="2"/>
        <v>144</v>
      </c>
    </row>
    <row r="90" spans="1:8" x14ac:dyDescent="0.25">
      <c r="A90" s="28">
        <v>87</v>
      </c>
      <c r="B90" s="28" t="s">
        <v>15</v>
      </c>
      <c r="C90" s="29">
        <v>5</v>
      </c>
      <c r="D90" s="29">
        <v>1</v>
      </c>
      <c r="E90" s="29">
        <v>78</v>
      </c>
      <c r="F90" s="24">
        <v>0</v>
      </c>
      <c r="G90" s="24">
        <v>62</v>
      </c>
      <c r="H90" s="30">
        <f t="shared" si="2"/>
        <v>140</v>
      </c>
    </row>
    <row r="91" spans="1:8" x14ac:dyDescent="0.25">
      <c r="A91" s="28">
        <v>88</v>
      </c>
      <c r="B91" s="28" t="s">
        <v>24</v>
      </c>
      <c r="C91" s="29">
        <v>5</v>
      </c>
      <c r="D91" s="29">
        <v>17</v>
      </c>
      <c r="E91" s="29">
        <v>32</v>
      </c>
      <c r="F91" s="24">
        <v>80</v>
      </c>
      <c r="G91" s="24">
        <v>20</v>
      </c>
      <c r="H91" s="30">
        <f t="shared" si="2"/>
        <v>132</v>
      </c>
    </row>
    <row r="92" spans="1:8" x14ac:dyDescent="0.25">
      <c r="A92" s="28">
        <v>89</v>
      </c>
      <c r="B92" s="28" t="s">
        <v>89</v>
      </c>
      <c r="C92" s="29"/>
      <c r="D92" s="29">
        <v>3</v>
      </c>
      <c r="E92" s="29"/>
      <c r="F92" s="24"/>
      <c r="G92" s="24">
        <v>132</v>
      </c>
      <c r="H92" s="30">
        <f t="shared" si="2"/>
        <v>132</v>
      </c>
    </row>
    <row r="93" spans="1:8" x14ac:dyDescent="0.25">
      <c r="A93" s="28">
        <v>90</v>
      </c>
      <c r="B93" s="28" t="s">
        <v>90</v>
      </c>
      <c r="C93" s="29">
        <v>5</v>
      </c>
      <c r="D93" s="29">
        <v>2</v>
      </c>
      <c r="E93" s="29"/>
      <c r="F93" s="24"/>
      <c r="G93" s="24">
        <v>120</v>
      </c>
      <c r="H93" s="30">
        <f t="shared" si="2"/>
        <v>120</v>
      </c>
    </row>
    <row r="94" spans="1:8" x14ac:dyDescent="0.25">
      <c r="A94" s="28">
        <v>91</v>
      </c>
      <c r="B94" s="28" t="s">
        <v>5</v>
      </c>
      <c r="C94" s="29">
        <v>5</v>
      </c>
      <c r="D94" s="29">
        <v>1</v>
      </c>
      <c r="E94" s="29">
        <v>40</v>
      </c>
      <c r="F94" s="24">
        <v>50</v>
      </c>
      <c r="G94" s="24">
        <v>30</v>
      </c>
      <c r="H94" s="30">
        <f t="shared" si="2"/>
        <v>120</v>
      </c>
    </row>
    <row r="95" spans="1:8" x14ac:dyDescent="0.25">
      <c r="A95" s="28">
        <v>92</v>
      </c>
      <c r="B95" s="28" t="s">
        <v>10</v>
      </c>
      <c r="C95" s="29">
        <v>5</v>
      </c>
      <c r="D95" s="29">
        <v>1</v>
      </c>
      <c r="E95" s="29">
        <v>32</v>
      </c>
      <c r="F95" s="24">
        <v>82</v>
      </c>
      <c r="G95" s="24"/>
      <c r="H95" s="30">
        <f t="shared" si="2"/>
        <v>114</v>
      </c>
    </row>
    <row r="96" spans="1:8" x14ac:dyDescent="0.25">
      <c r="A96" s="28">
        <v>93</v>
      </c>
      <c r="B96" s="28" t="s">
        <v>89</v>
      </c>
      <c r="C96" s="29"/>
      <c r="D96" s="29">
        <v>5</v>
      </c>
      <c r="E96" s="29"/>
      <c r="F96" s="24"/>
      <c r="G96" s="24">
        <v>112</v>
      </c>
      <c r="H96" s="30">
        <f t="shared" si="2"/>
        <v>112</v>
      </c>
    </row>
    <row r="97" spans="1:8" x14ac:dyDescent="0.25">
      <c r="A97" s="28">
        <v>94</v>
      </c>
      <c r="B97" s="28" t="s">
        <v>89</v>
      </c>
      <c r="C97" s="29"/>
      <c r="D97" s="29">
        <v>2</v>
      </c>
      <c r="E97" s="29"/>
      <c r="F97" s="24"/>
      <c r="G97" s="24">
        <v>110</v>
      </c>
      <c r="H97" s="30">
        <f t="shared" si="2"/>
        <v>110</v>
      </c>
    </row>
    <row r="98" spans="1:8" x14ac:dyDescent="0.25">
      <c r="A98" s="28">
        <v>95</v>
      </c>
      <c r="B98" s="28" t="s">
        <v>67</v>
      </c>
      <c r="C98" s="29">
        <v>5</v>
      </c>
      <c r="D98" s="29">
        <v>5</v>
      </c>
      <c r="E98" s="29">
        <v>50</v>
      </c>
      <c r="F98" s="24">
        <v>14</v>
      </c>
      <c r="G98" s="24">
        <v>44</v>
      </c>
      <c r="H98" s="30">
        <f t="shared" si="2"/>
        <v>108</v>
      </c>
    </row>
    <row r="99" spans="1:8" x14ac:dyDescent="0.25">
      <c r="A99" s="28">
        <v>96</v>
      </c>
      <c r="B99" s="28" t="s">
        <v>33</v>
      </c>
      <c r="C99" s="29">
        <v>5</v>
      </c>
      <c r="D99" s="29">
        <v>1</v>
      </c>
      <c r="E99" s="29"/>
      <c r="F99" s="24">
        <v>56</v>
      </c>
      <c r="G99" s="24">
        <v>50</v>
      </c>
      <c r="H99" s="30">
        <f t="shared" si="2"/>
        <v>106</v>
      </c>
    </row>
    <row r="100" spans="1:8" x14ac:dyDescent="0.25">
      <c r="A100" s="28">
        <v>97</v>
      </c>
      <c r="B100" s="28" t="s">
        <v>18</v>
      </c>
      <c r="C100" s="29"/>
      <c r="D100" s="29">
        <v>4</v>
      </c>
      <c r="E100" s="29"/>
      <c r="F100" s="24"/>
      <c r="G100" s="24">
        <v>102</v>
      </c>
      <c r="H100" s="30">
        <f t="shared" ref="H100:H131" si="3">SUM(E100:G100)</f>
        <v>102</v>
      </c>
    </row>
    <row r="101" spans="1:8" x14ac:dyDescent="0.25">
      <c r="A101" s="28">
        <v>98</v>
      </c>
      <c r="B101" s="28" t="s">
        <v>54</v>
      </c>
      <c r="C101" s="29">
        <v>5</v>
      </c>
      <c r="D101" s="29">
        <v>2</v>
      </c>
      <c r="E101" s="29"/>
      <c r="F101" s="24">
        <v>98</v>
      </c>
      <c r="G101" s="24">
        <v>0</v>
      </c>
      <c r="H101" s="30">
        <f t="shared" si="3"/>
        <v>98</v>
      </c>
    </row>
    <row r="102" spans="1:8" x14ac:dyDescent="0.25">
      <c r="A102" s="28">
        <v>99</v>
      </c>
      <c r="B102" s="28" t="s">
        <v>86</v>
      </c>
      <c r="C102" s="29">
        <v>5</v>
      </c>
      <c r="D102" s="29">
        <v>4</v>
      </c>
      <c r="E102" s="29">
        <v>70</v>
      </c>
      <c r="F102" s="24">
        <v>24</v>
      </c>
      <c r="G102" s="24"/>
      <c r="H102" s="30">
        <f t="shared" si="3"/>
        <v>94</v>
      </c>
    </row>
    <row r="103" spans="1:8" x14ac:dyDescent="0.25">
      <c r="A103" s="28">
        <v>100</v>
      </c>
      <c r="B103" s="28" t="s">
        <v>91</v>
      </c>
      <c r="C103" s="29">
        <v>5</v>
      </c>
      <c r="D103" s="29">
        <v>3</v>
      </c>
      <c r="E103" s="29"/>
      <c r="F103" s="24"/>
      <c r="G103" s="24">
        <v>92</v>
      </c>
      <c r="H103" s="30">
        <f t="shared" si="3"/>
        <v>92</v>
      </c>
    </row>
    <row r="104" spans="1:8" x14ac:dyDescent="0.25">
      <c r="A104" s="28">
        <v>101</v>
      </c>
      <c r="B104" s="28" t="s">
        <v>89</v>
      </c>
      <c r="C104" s="29"/>
      <c r="D104" s="29">
        <v>7</v>
      </c>
      <c r="E104" s="29"/>
      <c r="F104" s="24"/>
      <c r="G104" s="24">
        <v>92</v>
      </c>
      <c r="H104" s="30">
        <f t="shared" si="3"/>
        <v>92</v>
      </c>
    </row>
    <row r="105" spans="1:8" x14ac:dyDescent="0.25">
      <c r="A105" s="28">
        <v>102</v>
      </c>
      <c r="B105" s="28" t="s">
        <v>54</v>
      </c>
      <c r="C105" s="29">
        <v>5</v>
      </c>
      <c r="D105" s="29">
        <v>1</v>
      </c>
      <c r="E105" s="29">
        <v>62</v>
      </c>
      <c r="F105" s="24">
        <v>26</v>
      </c>
      <c r="G105" s="24">
        <v>2</v>
      </c>
      <c r="H105" s="30">
        <f t="shared" si="3"/>
        <v>90</v>
      </c>
    </row>
    <row r="106" spans="1:8" x14ac:dyDescent="0.25">
      <c r="A106" s="28">
        <v>103</v>
      </c>
      <c r="B106" s="28" t="s">
        <v>24</v>
      </c>
      <c r="C106" s="29">
        <v>5</v>
      </c>
      <c r="D106" s="29">
        <v>4</v>
      </c>
      <c r="E106" s="29">
        <v>0</v>
      </c>
      <c r="F106" s="24">
        <v>62</v>
      </c>
      <c r="G106" s="24">
        <v>26</v>
      </c>
      <c r="H106" s="30">
        <f t="shared" si="3"/>
        <v>88</v>
      </c>
    </row>
    <row r="107" spans="1:8" x14ac:dyDescent="0.25">
      <c r="A107" s="28">
        <v>104</v>
      </c>
      <c r="B107" s="28" t="s">
        <v>18</v>
      </c>
      <c r="C107" s="29">
        <v>5</v>
      </c>
      <c r="D107" s="29">
        <v>3</v>
      </c>
      <c r="E107" s="29">
        <v>86</v>
      </c>
      <c r="F107" s="24"/>
      <c r="G107" s="24">
        <v>0</v>
      </c>
      <c r="H107" s="30">
        <f t="shared" si="3"/>
        <v>86</v>
      </c>
    </row>
    <row r="108" spans="1:8" x14ac:dyDescent="0.25">
      <c r="A108" s="28">
        <v>105</v>
      </c>
      <c r="B108" s="28" t="s">
        <v>77</v>
      </c>
      <c r="C108" s="29">
        <v>5</v>
      </c>
      <c r="D108" s="29">
        <v>2</v>
      </c>
      <c r="E108" s="29">
        <v>2</v>
      </c>
      <c r="F108" s="24"/>
      <c r="G108" s="24">
        <v>78</v>
      </c>
      <c r="H108" s="30">
        <f t="shared" si="3"/>
        <v>80</v>
      </c>
    </row>
    <row r="109" spans="1:8" x14ac:dyDescent="0.25">
      <c r="A109" s="28">
        <v>106</v>
      </c>
      <c r="B109" s="28" t="s">
        <v>24</v>
      </c>
      <c r="C109" s="29">
        <v>5</v>
      </c>
      <c r="D109" s="29">
        <v>8</v>
      </c>
      <c r="E109" s="29">
        <v>26</v>
      </c>
      <c r="F109" s="24">
        <v>50</v>
      </c>
      <c r="G109" s="24"/>
      <c r="H109" s="30">
        <f t="shared" si="3"/>
        <v>76</v>
      </c>
    </row>
    <row r="110" spans="1:8" x14ac:dyDescent="0.25">
      <c r="A110" s="28">
        <v>107</v>
      </c>
      <c r="B110" s="28" t="s">
        <v>66</v>
      </c>
      <c r="C110" s="29">
        <v>5</v>
      </c>
      <c r="D110" s="29">
        <v>4</v>
      </c>
      <c r="E110" s="29">
        <v>26</v>
      </c>
      <c r="F110" s="24">
        <v>50</v>
      </c>
      <c r="G110" s="24"/>
      <c r="H110" s="30">
        <f t="shared" si="3"/>
        <v>76</v>
      </c>
    </row>
    <row r="111" spans="1:8" x14ac:dyDescent="0.25">
      <c r="A111" s="28">
        <v>108</v>
      </c>
      <c r="B111" s="28" t="s">
        <v>77</v>
      </c>
      <c r="C111" s="29">
        <v>5</v>
      </c>
      <c r="D111" s="29">
        <v>4</v>
      </c>
      <c r="E111" s="29">
        <v>74</v>
      </c>
      <c r="F111" s="24"/>
      <c r="G111" s="24"/>
      <c r="H111" s="30">
        <f t="shared" si="3"/>
        <v>74</v>
      </c>
    </row>
    <row r="112" spans="1:8" x14ac:dyDescent="0.25">
      <c r="A112" s="28">
        <v>109</v>
      </c>
      <c r="B112" s="28" t="s">
        <v>35</v>
      </c>
      <c r="C112" s="29">
        <v>5</v>
      </c>
      <c r="D112" s="29">
        <v>4</v>
      </c>
      <c r="E112" s="29">
        <v>74</v>
      </c>
      <c r="F112" s="24"/>
      <c r="G112" s="24"/>
      <c r="H112" s="30">
        <f t="shared" si="3"/>
        <v>74</v>
      </c>
    </row>
    <row r="113" spans="1:8" x14ac:dyDescent="0.25">
      <c r="A113" s="28">
        <v>110</v>
      </c>
      <c r="B113" s="28" t="s">
        <v>31</v>
      </c>
      <c r="C113" s="29">
        <v>5</v>
      </c>
      <c r="D113" s="29">
        <v>2</v>
      </c>
      <c r="E113" s="29">
        <v>22</v>
      </c>
      <c r="F113" s="24"/>
      <c r="G113" s="24">
        <v>50</v>
      </c>
      <c r="H113" s="30">
        <f t="shared" si="3"/>
        <v>72</v>
      </c>
    </row>
    <row r="114" spans="1:8" x14ac:dyDescent="0.25">
      <c r="A114" s="28">
        <v>111</v>
      </c>
      <c r="B114" s="28" t="s">
        <v>64</v>
      </c>
      <c r="C114" s="29">
        <v>5</v>
      </c>
      <c r="D114" s="29">
        <v>6</v>
      </c>
      <c r="E114" s="29">
        <v>0</v>
      </c>
      <c r="F114" s="24">
        <v>0</v>
      </c>
      <c r="G114" s="24">
        <v>72</v>
      </c>
      <c r="H114" s="30">
        <f t="shared" si="3"/>
        <v>72</v>
      </c>
    </row>
    <row r="115" spans="1:8" x14ac:dyDescent="0.25">
      <c r="A115" s="28">
        <v>112</v>
      </c>
      <c r="B115" s="28" t="s">
        <v>90</v>
      </c>
      <c r="C115" s="29">
        <v>5</v>
      </c>
      <c r="D115" s="29">
        <v>4</v>
      </c>
      <c r="E115" s="29"/>
      <c r="F115" s="24"/>
      <c r="G115" s="24">
        <v>70</v>
      </c>
      <c r="H115" s="30">
        <f t="shared" si="3"/>
        <v>70</v>
      </c>
    </row>
    <row r="116" spans="1:8" x14ac:dyDescent="0.25">
      <c r="A116" s="28">
        <v>113</v>
      </c>
      <c r="B116" s="28" t="s">
        <v>66</v>
      </c>
      <c r="C116" s="29">
        <v>5</v>
      </c>
      <c r="D116" s="29">
        <v>3</v>
      </c>
      <c r="E116" s="29">
        <v>66</v>
      </c>
      <c r="F116" s="24">
        <v>0</v>
      </c>
      <c r="G116" s="24"/>
      <c r="H116" s="30">
        <f t="shared" si="3"/>
        <v>66</v>
      </c>
    </row>
    <row r="117" spans="1:8" x14ac:dyDescent="0.25">
      <c r="A117" s="28">
        <v>114</v>
      </c>
      <c r="B117" s="28" t="s">
        <v>24</v>
      </c>
      <c r="C117" s="29">
        <v>5</v>
      </c>
      <c r="D117" s="29">
        <v>2</v>
      </c>
      <c r="E117" s="29">
        <v>14</v>
      </c>
      <c r="F117" s="24">
        <v>50</v>
      </c>
      <c r="G117" s="24"/>
      <c r="H117" s="30">
        <f t="shared" si="3"/>
        <v>64</v>
      </c>
    </row>
    <row r="118" spans="1:8" x14ac:dyDescent="0.25">
      <c r="A118" s="28">
        <v>115</v>
      </c>
      <c r="B118" s="28" t="s">
        <v>24</v>
      </c>
      <c r="C118" s="29">
        <v>5</v>
      </c>
      <c r="D118" s="29">
        <v>9</v>
      </c>
      <c r="E118" s="29">
        <v>0</v>
      </c>
      <c r="F118" s="24">
        <v>62</v>
      </c>
      <c r="G118" s="24"/>
      <c r="H118" s="30">
        <f t="shared" si="3"/>
        <v>62</v>
      </c>
    </row>
    <row r="119" spans="1:8" x14ac:dyDescent="0.25">
      <c r="A119" s="28">
        <v>116</v>
      </c>
      <c r="B119" s="28" t="s">
        <v>41</v>
      </c>
      <c r="C119" s="29">
        <v>5</v>
      </c>
      <c r="D119" s="29">
        <v>2</v>
      </c>
      <c r="E119" s="29">
        <v>24</v>
      </c>
      <c r="F119" s="24">
        <v>0</v>
      </c>
      <c r="G119" s="24">
        <v>38</v>
      </c>
      <c r="H119" s="30">
        <f t="shared" si="3"/>
        <v>62</v>
      </c>
    </row>
    <row r="120" spans="1:8" x14ac:dyDescent="0.25">
      <c r="A120" s="28">
        <v>117</v>
      </c>
      <c r="B120" s="28" t="s">
        <v>20</v>
      </c>
      <c r="C120" s="29">
        <v>5</v>
      </c>
      <c r="D120" s="29">
        <v>1</v>
      </c>
      <c r="E120" s="29">
        <v>62</v>
      </c>
      <c r="F120" s="24"/>
      <c r="G120" s="24"/>
      <c r="H120" s="30">
        <f t="shared" si="3"/>
        <v>62</v>
      </c>
    </row>
    <row r="121" spans="1:8" x14ac:dyDescent="0.25">
      <c r="A121" s="28">
        <v>118</v>
      </c>
      <c r="B121" s="28" t="s">
        <v>28</v>
      </c>
      <c r="C121" s="29"/>
      <c r="D121" s="29">
        <v>2</v>
      </c>
      <c r="E121" s="29"/>
      <c r="F121" s="24"/>
      <c r="G121" s="24">
        <v>60</v>
      </c>
      <c r="H121" s="30">
        <f t="shared" si="3"/>
        <v>60</v>
      </c>
    </row>
    <row r="122" spans="1:8" x14ac:dyDescent="0.25">
      <c r="A122" s="28">
        <v>119</v>
      </c>
      <c r="B122" s="28" t="s">
        <v>15</v>
      </c>
      <c r="C122" s="29">
        <v>5</v>
      </c>
      <c r="D122" s="29">
        <v>3</v>
      </c>
      <c r="E122" s="29"/>
      <c r="F122" s="24"/>
      <c r="G122" s="24">
        <v>60</v>
      </c>
      <c r="H122" s="30">
        <f t="shared" si="3"/>
        <v>60</v>
      </c>
    </row>
    <row r="123" spans="1:8" x14ac:dyDescent="0.25">
      <c r="A123" s="28">
        <v>120</v>
      </c>
      <c r="B123" s="28" t="s">
        <v>35</v>
      </c>
      <c r="C123" s="29">
        <v>5</v>
      </c>
      <c r="D123" s="29">
        <v>1</v>
      </c>
      <c r="E123" s="29">
        <v>58</v>
      </c>
      <c r="F123" s="24">
        <v>0</v>
      </c>
      <c r="G123" s="24">
        <v>0</v>
      </c>
      <c r="H123" s="30">
        <f t="shared" si="3"/>
        <v>58</v>
      </c>
    </row>
    <row r="124" spans="1:8" x14ac:dyDescent="0.25">
      <c r="A124" s="28">
        <v>121</v>
      </c>
      <c r="B124" s="28" t="s">
        <v>74</v>
      </c>
      <c r="C124" s="29">
        <v>5</v>
      </c>
      <c r="D124" s="29">
        <v>7</v>
      </c>
      <c r="E124" s="29">
        <v>0</v>
      </c>
      <c r="F124" s="24">
        <v>8</v>
      </c>
      <c r="G124" s="24">
        <v>50</v>
      </c>
      <c r="H124" s="30">
        <f t="shared" si="3"/>
        <v>58</v>
      </c>
    </row>
    <row r="125" spans="1:8" x14ac:dyDescent="0.25">
      <c r="A125" s="28">
        <v>122</v>
      </c>
      <c r="B125" s="28" t="s">
        <v>67</v>
      </c>
      <c r="C125" s="29">
        <v>5</v>
      </c>
      <c r="D125" s="29">
        <v>3</v>
      </c>
      <c r="E125" s="29">
        <v>0</v>
      </c>
      <c r="F125" s="24">
        <v>0</v>
      </c>
      <c r="G125" s="24">
        <v>58</v>
      </c>
      <c r="H125" s="30">
        <f t="shared" si="3"/>
        <v>58</v>
      </c>
    </row>
    <row r="126" spans="1:8" x14ac:dyDescent="0.25">
      <c r="A126" s="28">
        <v>123</v>
      </c>
      <c r="B126" s="28" t="s">
        <v>67</v>
      </c>
      <c r="C126" s="29">
        <v>5</v>
      </c>
      <c r="D126" s="29">
        <v>2</v>
      </c>
      <c r="E126" s="29">
        <v>44</v>
      </c>
      <c r="F126" s="24">
        <v>0</v>
      </c>
      <c r="G126" s="24">
        <v>12</v>
      </c>
      <c r="H126" s="30">
        <f t="shared" si="3"/>
        <v>56</v>
      </c>
    </row>
    <row r="127" spans="1:8" x14ac:dyDescent="0.25">
      <c r="A127" s="28">
        <v>124</v>
      </c>
      <c r="B127" s="28" t="s">
        <v>40</v>
      </c>
      <c r="C127" s="29"/>
      <c r="D127" s="29">
        <v>1</v>
      </c>
      <c r="E127" s="29"/>
      <c r="F127" s="24"/>
      <c r="G127" s="24">
        <v>50</v>
      </c>
      <c r="H127" s="30">
        <f t="shared" si="3"/>
        <v>50</v>
      </c>
    </row>
    <row r="128" spans="1:8" x14ac:dyDescent="0.25">
      <c r="A128" s="28">
        <v>125</v>
      </c>
      <c r="B128" s="28" t="s">
        <v>70</v>
      </c>
      <c r="C128" s="29">
        <v>5</v>
      </c>
      <c r="D128" s="29">
        <v>5</v>
      </c>
      <c r="E128" s="29">
        <v>50</v>
      </c>
      <c r="F128" s="24"/>
      <c r="G128" s="24"/>
      <c r="H128" s="30">
        <f t="shared" si="3"/>
        <v>50</v>
      </c>
    </row>
    <row r="129" spans="1:8" x14ac:dyDescent="0.25">
      <c r="A129" s="28">
        <v>126</v>
      </c>
      <c r="B129" s="28" t="s">
        <v>66</v>
      </c>
      <c r="C129" s="29">
        <v>5</v>
      </c>
      <c r="D129" s="29">
        <v>2</v>
      </c>
      <c r="E129" s="29">
        <v>18</v>
      </c>
      <c r="F129" s="24">
        <v>32</v>
      </c>
      <c r="G129" s="24">
        <v>0</v>
      </c>
      <c r="H129" s="30">
        <f t="shared" si="3"/>
        <v>50</v>
      </c>
    </row>
    <row r="130" spans="1:8" x14ac:dyDescent="0.25">
      <c r="A130" s="28">
        <v>127</v>
      </c>
      <c r="B130" s="28" t="s">
        <v>30</v>
      </c>
      <c r="C130" s="29">
        <v>5</v>
      </c>
      <c r="D130" s="29">
        <v>2</v>
      </c>
      <c r="E130" s="29">
        <v>18</v>
      </c>
      <c r="F130" s="24">
        <v>28</v>
      </c>
      <c r="G130" s="24">
        <v>2</v>
      </c>
      <c r="H130" s="30">
        <f t="shared" si="3"/>
        <v>48</v>
      </c>
    </row>
    <row r="131" spans="1:8" x14ac:dyDescent="0.25">
      <c r="A131" s="28">
        <v>128</v>
      </c>
      <c r="B131" s="28" t="s">
        <v>36</v>
      </c>
      <c r="C131" s="29">
        <v>5</v>
      </c>
      <c r="D131" s="29">
        <v>1</v>
      </c>
      <c r="E131" s="29">
        <v>24</v>
      </c>
      <c r="F131" s="24">
        <v>0</v>
      </c>
      <c r="G131" s="24">
        <v>24</v>
      </c>
      <c r="H131" s="30">
        <f t="shared" si="3"/>
        <v>48</v>
      </c>
    </row>
    <row r="132" spans="1:8" x14ac:dyDescent="0.25">
      <c r="A132" s="28">
        <v>129</v>
      </c>
      <c r="B132" s="28" t="s">
        <v>77</v>
      </c>
      <c r="C132" s="29">
        <v>5</v>
      </c>
      <c r="D132" s="29">
        <v>1</v>
      </c>
      <c r="E132" s="29">
        <v>40</v>
      </c>
      <c r="F132" s="24"/>
      <c r="G132" s="24"/>
      <c r="H132" s="30">
        <f t="shared" ref="H132:H163" si="4">SUM(E132:G132)</f>
        <v>40</v>
      </c>
    </row>
    <row r="133" spans="1:8" x14ac:dyDescent="0.25">
      <c r="A133" s="28">
        <v>130</v>
      </c>
      <c r="B133" s="28" t="s">
        <v>35</v>
      </c>
      <c r="C133" s="29">
        <v>5</v>
      </c>
      <c r="D133" s="29">
        <v>2</v>
      </c>
      <c r="E133" s="29">
        <v>40</v>
      </c>
      <c r="F133" s="24"/>
      <c r="G133" s="24"/>
      <c r="H133" s="30">
        <f t="shared" si="4"/>
        <v>40</v>
      </c>
    </row>
    <row r="134" spans="1:8" x14ac:dyDescent="0.25">
      <c r="A134" s="28">
        <v>131</v>
      </c>
      <c r="B134" s="28" t="s">
        <v>62</v>
      </c>
      <c r="C134" s="29"/>
      <c r="D134" s="29">
        <v>1</v>
      </c>
      <c r="E134" s="29"/>
      <c r="F134" s="24"/>
      <c r="G134" s="24">
        <v>36</v>
      </c>
      <c r="H134" s="30">
        <f t="shared" si="4"/>
        <v>36</v>
      </c>
    </row>
    <row r="135" spans="1:8" x14ac:dyDescent="0.25">
      <c r="A135" s="28">
        <v>132</v>
      </c>
      <c r="B135" s="28" t="s">
        <v>24</v>
      </c>
      <c r="C135" s="29">
        <v>5</v>
      </c>
      <c r="D135" s="29">
        <v>19</v>
      </c>
      <c r="E135" s="29">
        <v>0</v>
      </c>
      <c r="F135" s="24">
        <v>32</v>
      </c>
      <c r="G135" s="24"/>
      <c r="H135" s="30">
        <f t="shared" si="4"/>
        <v>32</v>
      </c>
    </row>
    <row r="136" spans="1:8" x14ac:dyDescent="0.25">
      <c r="A136" s="28">
        <v>133</v>
      </c>
      <c r="B136" s="28" t="s">
        <v>77</v>
      </c>
      <c r="C136" s="29">
        <v>5</v>
      </c>
      <c r="D136" s="29">
        <v>5</v>
      </c>
      <c r="E136" s="29">
        <v>26</v>
      </c>
      <c r="F136" s="24"/>
      <c r="G136" s="24">
        <v>6</v>
      </c>
      <c r="H136" s="30">
        <f t="shared" si="4"/>
        <v>32</v>
      </c>
    </row>
    <row r="137" spans="1:8" x14ac:dyDescent="0.25">
      <c r="A137" s="28">
        <v>134</v>
      </c>
      <c r="B137" s="28" t="s">
        <v>59</v>
      </c>
      <c r="C137" s="29">
        <v>5</v>
      </c>
      <c r="D137" s="29">
        <v>1</v>
      </c>
      <c r="E137" s="29">
        <v>12</v>
      </c>
      <c r="F137" s="24">
        <v>14</v>
      </c>
      <c r="G137" s="24"/>
      <c r="H137" s="30">
        <f t="shared" si="4"/>
        <v>26</v>
      </c>
    </row>
    <row r="138" spans="1:8" x14ac:dyDescent="0.25">
      <c r="A138" s="28">
        <v>135</v>
      </c>
      <c r="B138" s="28" t="s">
        <v>70</v>
      </c>
      <c r="C138" s="29">
        <v>5</v>
      </c>
      <c r="D138" s="29">
        <v>4</v>
      </c>
      <c r="E138" s="29">
        <v>16</v>
      </c>
      <c r="F138" s="24"/>
      <c r="G138" s="24"/>
      <c r="H138" s="30">
        <f t="shared" si="4"/>
        <v>16</v>
      </c>
    </row>
    <row r="139" spans="1:8" x14ac:dyDescent="0.25">
      <c r="A139" s="28">
        <v>136</v>
      </c>
      <c r="B139" s="28" t="s">
        <v>86</v>
      </c>
      <c r="C139" s="29">
        <v>5</v>
      </c>
      <c r="D139" s="29">
        <v>3</v>
      </c>
      <c r="E139" s="29"/>
      <c r="F139" s="24"/>
      <c r="G139" s="24">
        <v>14</v>
      </c>
      <c r="H139" s="30">
        <f t="shared" si="4"/>
        <v>14</v>
      </c>
    </row>
    <row r="140" spans="1:8" x14ac:dyDescent="0.25">
      <c r="A140" s="28">
        <v>137</v>
      </c>
      <c r="B140" s="28" t="s">
        <v>15</v>
      </c>
      <c r="C140" s="29">
        <v>5</v>
      </c>
      <c r="D140" s="29">
        <v>4</v>
      </c>
      <c r="E140" s="29"/>
      <c r="F140" s="24"/>
      <c r="G140" s="24">
        <v>14</v>
      </c>
      <c r="H140" s="30">
        <f t="shared" si="4"/>
        <v>14</v>
      </c>
    </row>
    <row r="141" spans="1:8" x14ac:dyDescent="0.25">
      <c r="A141" s="28">
        <v>138</v>
      </c>
      <c r="B141" s="28" t="s">
        <v>67</v>
      </c>
      <c r="C141" s="29">
        <v>5</v>
      </c>
      <c r="D141" s="29">
        <v>4</v>
      </c>
      <c r="E141" s="29">
        <v>0</v>
      </c>
      <c r="F141" s="24">
        <v>0</v>
      </c>
      <c r="G141" s="24">
        <v>14</v>
      </c>
      <c r="H141" s="30">
        <f t="shared" si="4"/>
        <v>14</v>
      </c>
    </row>
    <row r="142" spans="1:8" x14ac:dyDescent="0.25">
      <c r="A142" s="28">
        <v>139</v>
      </c>
      <c r="B142" s="28" t="s">
        <v>15</v>
      </c>
      <c r="C142" s="29">
        <v>5</v>
      </c>
      <c r="D142" s="29">
        <v>2</v>
      </c>
      <c r="E142" s="29">
        <v>6</v>
      </c>
      <c r="F142" s="24"/>
      <c r="G142" s="24"/>
      <c r="H142" s="30">
        <f t="shared" si="4"/>
        <v>6</v>
      </c>
    </row>
    <row r="143" spans="1:8" x14ac:dyDescent="0.25">
      <c r="A143" s="28">
        <v>140</v>
      </c>
      <c r="B143" s="28" t="s">
        <v>77</v>
      </c>
      <c r="C143" s="29">
        <v>5</v>
      </c>
      <c r="D143" s="29">
        <v>3</v>
      </c>
      <c r="E143" s="29">
        <v>4</v>
      </c>
      <c r="F143" s="24"/>
      <c r="G143" s="24"/>
      <c r="H143" s="30">
        <f t="shared" si="4"/>
        <v>4</v>
      </c>
    </row>
    <row r="144" spans="1:8" x14ac:dyDescent="0.25">
      <c r="A144" s="28">
        <v>141</v>
      </c>
      <c r="B144" s="28" t="s">
        <v>10</v>
      </c>
      <c r="C144" s="29">
        <v>5</v>
      </c>
      <c r="D144" s="29">
        <v>2</v>
      </c>
      <c r="E144" s="29">
        <v>0</v>
      </c>
      <c r="F144" s="24"/>
      <c r="G144" s="24"/>
      <c r="H144" s="30">
        <f t="shared" si="4"/>
        <v>0</v>
      </c>
    </row>
    <row r="145" spans="1:8" x14ac:dyDescent="0.25">
      <c r="A145" s="28">
        <v>142</v>
      </c>
      <c r="B145" s="28" t="s">
        <v>35</v>
      </c>
      <c r="C145" s="29">
        <v>5</v>
      </c>
      <c r="D145" s="29">
        <v>3</v>
      </c>
      <c r="E145" s="29">
        <v>0</v>
      </c>
      <c r="F145" s="24"/>
      <c r="G145" s="24"/>
      <c r="H145" s="30">
        <f t="shared" si="4"/>
        <v>0</v>
      </c>
    </row>
    <row r="146" spans="1:8" x14ac:dyDescent="0.25">
      <c r="A146" s="28">
        <v>143</v>
      </c>
      <c r="B146" s="28" t="s">
        <v>66</v>
      </c>
      <c r="C146" s="29">
        <v>5</v>
      </c>
      <c r="D146" s="29">
        <v>5</v>
      </c>
      <c r="E146" s="29"/>
      <c r="F146" s="24">
        <v>0</v>
      </c>
      <c r="G146" s="24"/>
      <c r="H146" s="30">
        <f t="shared" si="4"/>
        <v>0</v>
      </c>
    </row>
  </sheetData>
  <sortState ref="B4:H146">
    <sortCondition descending="1" ref="H4:H146"/>
    <sortCondition ref="B4:B146"/>
  </sortState>
  <mergeCells count="2">
    <mergeCell ref="A1:H1"/>
    <mergeCell ref="A2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"/>
  <sheetViews>
    <sheetView tabSelected="1" workbookViewId="0">
      <selection activeCell="N14" sqref="N14"/>
    </sheetView>
  </sheetViews>
  <sheetFormatPr defaultRowHeight="15" x14ac:dyDescent="0.25"/>
  <cols>
    <col min="1" max="1" width="4" customWidth="1"/>
    <col min="2" max="2" width="45.85546875" customWidth="1"/>
    <col min="3" max="5" width="9.140625" style="4" customWidth="1"/>
    <col min="6" max="6" width="9.140625" style="7" customWidth="1"/>
    <col min="7" max="7" width="9.140625" style="7"/>
    <col min="8" max="8" width="9.140625" style="8" customWidth="1"/>
    <col min="9" max="9" width="9.140625" customWidth="1"/>
  </cols>
  <sheetData>
    <row r="1" spans="1:8" ht="31.5" x14ac:dyDescent="0.5">
      <c r="A1" s="54" t="s">
        <v>37</v>
      </c>
      <c r="B1" s="54"/>
      <c r="C1" s="54"/>
      <c r="D1" s="54"/>
      <c r="E1" s="54"/>
      <c r="F1" s="54"/>
      <c r="G1" s="54"/>
      <c r="H1" s="54"/>
    </row>
    <row r="2" spans="1:8" ht="40.5" customHeight="1" x14ac:dyDescent="0.25">
      <c r="A2" s="51" t="s">
        <v>52</v>
      </c>
      <c r="B2" s="51"/>
      <c r="C2" s="51"/>
      <c r="D2" s="51"/>
      <c r="E2" s="51"/>
      <c r="F2" s="51"/>
      <c r="G2" s="51"/>
      <c r="H2" s="51"/>
    </row>
    <row r="3" spans="1:8" s="3" customFormat="1" ht="30" customHeight="1" x14ac:dyDescent="0.25">
      <c r="A3" s="5"/>
      <c r="B3" s="1" t="s">
        <v>1</v>
      </c>
      <c r="C3" s="1" t="s">
        <v>85</v>
      </c>
      <c r="D3" s="2" t="s">
        <v>2</v>
      </c>
      <c r="E3" s="2" t="s">
        <v>49</v>
      </c>
      <c r="F3" s="2" t="s">
        <v>50</v>
      </c>
      <c r="G3" s="2" t="s">
        <v>84</v>
      </c>
      <c r="H3" s="9" t="s">
        <v>51</v>
      </c>
    </row>
    <row r="4" spans="1:8" x14ac:dyDescent="0.25">
      <c r="A4" s="31">
        <v>1</v>
      </c>
      <c r="B4" s="31" t="s">
        <v>58</v>
      </c>
      <c r="C4" s="32">
        <v>6</v>
      </c>
      <c r="D4" s="32">
        <v>1</v>
      </c>
      <c r="E4" s="32">
        <v>276</v>
      </c>
      <c r="F4" s="5">
        <v>290</v>
      </c>
      <c r="G4" s="5">
        <v>296</v>
      </c>
      <c r="H4" s="33">
        <f>SUM(E4:G4)</f>
        <v>862</v>
      </c>
    </row>
    <row r="5" spans="1:8" x14ac:dyDescent="0.25">
      <c r="A5" s="31">
        <v>2</v>
      </c>
      <c r="B5" s="31" t="s">
        <v>38</v>
      </c>
      <c r="C5" s="32">
        <v>6</v>
      </c>
      <c r="D5" s="32">
        <v>1</v>
      </c>
      <c r="E5" s="32">
        <v>270</v>
      </c>
      <c r="F5" s="5">
        <v>254</v>
      </c>
      <c r="G5" s="5">
        <v>326</v>
      </c>
      <c r="H5" s="33">
        <f>SUM(E5:G5)</f>
        <v>850</v>
      </c>
    </row>
    <row r="6" spans="1:8" x14ac:dyDescent="0.25">
      <c r="A6" s="31">
        <v>3</v>
      </c>
      <c r="B6" s="31" t="s">
        <v>24</v>
      </c>
      <c r="C6" s="32">
        <v>6</v>
      </c>
      <c r="D6" s="32">
        <v>1</v>
      </c>
      <c r="E6" s="32">
        <v>230</v>
      </c>
      <c r="F6" s="5">
        <v>290</v>
      </c>
      <c r="G6" s="5">
        <v>278</v>
      </c>
      <c r="H6" s="33">
        <f>SUM(E6:G6)</f>
        <v>798</v>
      </c>
    </row>
    <row r="7" spans="1:8" x14ac:dyDescent="0.25">
      <c r="A7" s="31">
        <v>4</v>
      </c>
      <c r="B7" s="31" t="s">
        <v>60</v>
      </c>
      <c r="C7" s="32">
        <v>6</v>
      </c>
      <c r="D7" s="32">
        <v>1</v>
      </c>
      <c r="E7" s="32">
        <v>314</v>
      </c>
      <c r="F7" s="5">
        <v>194</v>
      </c>
      <c r="G7" s="5">
        <v>260</v>
      </c>
      <c r="H7" s="33">
        <f>SUM(E7:G7)</f>
        <v>768</v>
      </c>
    </row>
    <row r="8" spans="1:8" x14ac:dyDescent="0.25">
      <c r="A8" s="31">
        <v>5</v>
      </c>
      <c r="B8" s="31" t="s">
        <v>55</v>
      </c>
      <c r="C8" s="32">
        <v>6</v>
      </c>
      <c r="D8" s="32">
        <v>1</v>
      </c>
      <c r="E8" s="32">
        <v>278</v>
      </c>
      <c r="F8" s="5">
        <v>266</v>
      </c>
      <c r="G8" s="5">
        <v>194</v>
      </c>
      <c r="H8" s="33">
        <f>SUM(E8:G8)</f>
        <v>738</v>
      </c>
    </row>
    <row r="9" spans="1:8" x14ac:dyDescent="0.25">
      <c r="A9" s="31">
        <v>6</v>
      </c>
      <c r="B9" s="31" t="s">
        <v>24</v>
      </c>
      <c r="C9" s="32">
        <v>6</v>
      </c>
      <c r="D9" s="32">
        <v>2</v>
      </c>
      <c r="E9" s="32">
        <v>164</v>
      </c>
      <c r="F9" s="5">
        <v>230</v>
      </c>
      <c r="G9" s="5">
        <v>254</v>
      </c>
      <c r="H9" s="33">
        <f>SUM(E9:G9)</f>
        <v>648</v>
      </c>
    </row>
    <row r="10" spans="1:8" x14ac:dyDescent="0.25">
      <c r="A10" s="31">
        <v>7</v>
      </c>
      <c r="B10" s="31" t="s">
        <v>58</v>
      </c>
      <c r="C10" s="32">
        <v>6</v>
      </c>
      <c r="D10" s="32">
        <v>2</v>
      </c>
      <c r="E10" s="32">
        <v>172</v>
      </c>
      <c r="F10" s="5">
        <v>236</v>
      </c>
      <c r="G10" s="5">
        <v>204</v>
      </c>
      <c r="H10" s="33">
        <f>SUM(E10:G10)</f>
        <v>612</v>
      </c>
    </row>
    <row r="11" spans="1:8" x14ac:dyDescent="0.25">
      <c r="A11" s="31">
        <v>8</v>
      </c>
      <c r="B11" s="31" t="s">
        <v>65</v>
      </c>
      <c r="C11" s="32">
        <v>6</v>
      </c>
      <c r="D11" s="32">
        <v>2</v>
      </c>
      <c r="E11" s="32">
        <v>188</v>
      </c>
      <c r="F11" s="5">
        <v>182</v>
      </c>
      <c r="G11" s="5">
        <v>198</v>
      </c>
      <c r="H11" s="33">
        <f>SUM(E11:G11)</f>
        <v>568</v>
      </c>
    </row>
    <row r="12" spans="1:8" x14ac:dyDescent="0.25">
      <c r="A12" s="31">
        <v>9</v>
      </c>
      <c r="B12" s="31" t="s">
        <v>38</v>
      </c>
      <c r="C12" s="32">
        <v>6</v>
      </c>
      <c r="D12" s="32">
        <v>2</v>
      </c>
      <c r="E12" s="32">
        <v>164</v>
      </c>
      <c r="F12" s="5">
        <v>236</v>
      </c>
      <c r="G12" s="5">
        <v>164</v>
      </c>
      <c r="H12" s="33">
        <f>SUM(E12:G12)</f>
        <v>564</v>
      </c>
    </row>
    <row r="13" spans="1:8" x14ac:dyDescent="0.25">
      <c r="A13" s="31">
        <v>10</v>
      </c>
      <c r="B13" s="31" t="s">
        <v>32</v>
      </c>
      <c r="C13" s="32">
        <v>6</v>
      </c>
      <c r="D13" s="32">
        <v>10</v>
      </c>
      <c r="E13" s="32">
        <v>102</v>
      </c>
      <c r="F13" s="5">
        <v>260</v>
      </c>
      <c r="G13" s="5">
        <v>200</v>
      </c>
      <c r="H13" s="33">
        <f>SUM(E13:G13)</f>
        <v>562</v>
      </c>
    </row>
    <row r="14" spans="1:8" x14ac:dyDescent="0.25">
      <c r="A14" s="31">
        <v>11</v>
      </c>
      <c r="B14" s="31" t="s">
        <v>31</v>
      </c>
      <c r="C14" s="32">
        <v>6</v>
      </c>
      <c r="D14" s="32">
        <v>1</v>
      </c>
      <c r="E14" s="32">
        <v>120</v>
      </c>
      <c r="F14" s="5">
        <v>146</v>
      </c>
      <c r="G14" s="5">
        <v>286</v>
      </c>
      <c r="H14" s="33">
        <f>SUM(E14:G14)</f>
        <v>552</v>
      </c>
    </row>
    <row r="15" spans="1:8" x14ac:dyDescent="0.25">
      <c r="A15" s="31">
        <v>12</v>
      </c>
      <c r="B15" s="31" t="s">
        <v>32</v>
      </c>
      <c r="C15" s="32">
        <v>6</v>
      </c>
      <c r="D15" s="32">
        <v>6</v>
      </c>
      <c r="E15" s="32">
        <v>224</v>
      </c>
      <c r="F15" s="5">
        <v>62</v>
      </c>
      <c r="G15" s="5">
        <v>264</v>
      </c>
      <c r="H15" s="33">
        <f>SUM(E15:G15)</f>
        <v>550</v>
      </c>
    </row>
    <row r="16" spans="1:8" x14ac:dyDescent="0.25">
      <c r="A16" s="31">
        <v>13</v>
      </c>
      <c r="B16" s="31" t="s">
        <v>62</v>
      </c>
      <c r="C16" s="32">
        <v>6</v>
      </c>
      <c r="D16" s="32">
        <v>1</v>
      </c>
      <c r="E16" s="32">
        <v>230</v>
      </c>
      <c r="F16" s="5">
        <v>230</v>
      </c>
      <c r="G16" s="5">
        <v>84</v>
      </c>
      <c r="H16" s="33">
        <f>SUM(E16:G16)</f>
        <v>544</v>
      </c>
    </row>
    <row r="17" spans="1:8" x14ac:dyDescent="0.25">
      <c r="A17" s="31">
        <v>14</v>
      </c>
      <c r="B17" s="31" t="s">
        <v>57</v>
      </c>
      <c r="C17" s="32">
        <v>6</v>
      </c>
      <c r="D17" s="32">
        <v>1</v>
      </c>
      <c r="E17" s="32">
        <v>200</v>
      </c>
      <c r="F17" s="5">
        <v>158</v>
      </c>
      <c r="G17" s="5">
        <v>174</v>
      </c>
      <c r="H17" s="33">
        <f>SUM(E17:G17)</f>
        <v>532</v>
      </c>
    </row>
    <row r="18" spans="1:8" x14ac:dyDescent="0.25">
      <c r="A18" s="31">
        <v>15</v>
      </c>
      <c r="B18" s="31" t="s">
        <v>40</v>
      </c>
      <c r="C18" s="32">
        <v>6</v>
      </c>
      <c r="D18" s="32">
        <v>1</v>
      </c>
      <c r="E18" s="32">
        <v>144</v>
      </c>
      <c r="F18" s="5">
        <v>186</v>
      </c>
      <c r="G18" s="5">
        <v>194</v>
      </c>
      <c r="H18" s="33">
        <f>SUM(E18:G18)</f>
        <v>524</v>
      </c>
    </row>
    <row r="19" spans="1:8" x14ac:dyDescent="0.25">
      <c r="A19" s="31">
        <v>16</v>
      </c>
      <c r="B19" s="31" t="s">
        <v>53</v>
      </c>
      <c r="C19" s="32">
        <v>6</v>
      </c>
      <c r="D19" s="32">
        <v>2</v>
      </c>
      <c r="E19" s="32">
        <v>156</v>
      </c>
      <c r="F19" s="5">
        <v>230</v>
      </c>
      <c r="G19" s="5">
        <v>122</v>
      </c>
      <c r="H19" s="33">
        <f>SUM(E19:G19)</f>
        <v>508</v>
      </c>
    </row>
    <row r="20" spans="1:8" x14ac:dyDescent="0.25">
      <c r="A20" s="31">
        <v>17</v>
      </c>
      <c r="B20" s="31" t="s">
        <v>15</v>
      </c>
      <c r="C20" s="32">
        <v>6</v>
      </c>
      <c r="D20" s="32">
        <v>1</v>
      </c>
      <c r="E20" s="32">
        <v>52</v>
      </c>
      <c r="F20" s="5">
        <v>204</v>
      </c>
      <c r="G20" s="5">
        <v>242</v>
      </c>
      <c r="H20" s="33">
        <f>SUM(E20:G20)</f>
        <v>498</v>
      </c>
    </row>
    <row r="21" spans="1:8" x14ac:dyDescent="0.25">
      <c r="A21" s="31">
        <v>18</v>
      </c>
      <c r="B21" s="31" t="s">
        <v>63</v>
      </c>
      <c r="C21" s="32">
        <v>6</v>
      </c>
      <c r="D21" s="32">
        <v>1</v>
      </c>
      <c r="E21" s="32">
        <v>116</v>
      </c>
      <c r="F21" s="5">
        <v>188</v>
      </c>
      <c r="G21" s="5">
        <v>182</v>
      </c>
      <c r="H21" s="33">
        <f>SUM(E21:G21)</f>
        <v>486</v>
      </c>
    </row>
    <row r="22" spans="1:8" x14ac:dyDescent="0.25">
      <c r="A22" s="31">
        <v>19</v>
      </c>
      <c r="B22" s="31" t="s">
        <v>53</v>
      </c>
      <c r="C22" s="32">
        <v>6</v>
      </c>
      <c r="D22" s="32">
        <v>1</v>
      </c>
      <c r="E22" s="32">
        <v>156</v>
      </c>
      <c r="F22" s="5">
        <v>254</v>
      </c>
      <c r="G22" s="5">
        <v>74</v>
      </c>
      <c r="H22" s="33">
        <f>SUM(E22:G22)</f>
        <v>484</v>
      </c>
    </row>
    <row r="23" spans="1:8" x14ac:dyDescent="0.25">
      <c r="A23" s="31">
        <v>20</v>
      </c>
      <c r="B23" s="31" t="s">
        <v>30</v>
      </c>
      <c r="C23" s="32">
        <v>6</v>
      </c>
      <c r="D23" s="32">
        <v>1</v>
      </c>
      <c r="E23" s="32">
        <v>142</v>
      </c>
      <c r="F23" s="5">
        <v>230</v>
      </c>
      <c r="G23" s="5">
        <v>104</v>
      </c>
      <c r="H23" s="33">
        <f>SUM(E23:G23)</f>
        <v>476</v>
      </c>
    </row>
    <row r="24" spans="1:8" x14ac:dyDescent="0.25">
      <c r="A24" s="31">
        <v>21</v>
      </c>
      <c r="B24" s="31" t="s">
        <v>26</v>
      </c>
      <c r="C24" s="32">
        <v>6</v>
      </c>
      <c r="D24" s="32">
        <v>1</v>
      </c>
      <c r="E24" s="32">
        <v>74</v>
      </c>
      <c r="F24" s="5">
        <v>182</v>
      </c>
      <c r="G24" s="5">
        <v>200</v>
      </c>
      <c r="H24" s="33">
        <f>SUM(E24:G24)</f>
        <v>456</v>
      </c>
    </row>
    <row r="25" spans="1:8" x14ac:dyDescent="0.25">
      <c r="A25" s="31">
        <v>22</v>
      </c>
      <c r="B25" s="31" t="s">
        <v>30</v>
      </c>
      <c r="C25" s="32">
        <v>6</v>
      </c>
      <c r="D25" s="32">
        <v>2</v>
      </c>
      <c r="E25" s="32">
        <v>164</v>
      </c>
      <c r="F25" s="5">
        <v>126</v>
      </c>
      <c r="G25" s="5">
        <v>122</v>
      </c>
      <c r="H25" s="33">
        <f>SUM(E25:G25)</f>
        <v>412</v>
      </c>
    </row>
    <row r="26" spans="1:8" x14ac:dyDescent="0.25">
      <c r="A26" s="31">
        <v>23</v>
      </c>
      <c r="B26" s="31" t="s">
        <v>31</v>
      </c>
      <c r="C26" s="32">
        <v>6</v>
      </c>
      <c r="D26" s="32">
        <v>2</v>
      </c>
      <c r="E26" s="32">
        <v>152</v>
      </c>
      <c r="F26" s="5">
        <v>122</v>
      </c>
      <c r="G26" s="5">
        <v>128</v>
      </c>
      <c r="H26" s="33">
        <f>SUM(E26:G26)</f>
        <v>402</v>
      </c>
    </row>
    <row r="27" spans="1:8" x14ac:dyDescent="0.25">
      <c r="A27" s="31">
        <v>24</v>
      </c>
      <c r="B27" s="31" t="s">
        <v>65</v>
      </c>
      <c r="C27" s="32">
        <v>6</v>
      </c>
      <c r="D27" s="32">
        <v>1</v>
      </c>
      <c r="E27" s="32">
        <v>38</v>
      </c>
      <c r="F27" s="5">
        <v>158</v>
      </c>
      <c r="G27" s="5">
        <v>192</v>
      </c>
      <c r="H27" s="33">
        <f>SUM(E27:G27)</f>
        <v>388</v>
      </c>
    </row>
    <row r="28" spans="1:8" x14ac:dyDescent="0.25">
      <c r="A28" s="31">
        <v>25</v>
      </c>
      <c r="B28" s="31" t="s">
        <v>39</v>
      </c>
      <c r="C28" s="32">
        <v>6</v>
      </c>
      <c r="D28" s="32">
        <v>4</v>
      </c>
      <c r="E28" s="32"/>
      <c r="F28" s="5">
        <v>164</v>
      </c>
      <c r="G28" s="5">
        <v>222</v>
      </c>
      <c r="H28" s="33">
        <f>SUM(E28:G28)</f>
        <v>386</v>
      </c>
    </row>
    <row r="29" spans="1:8" x14ac:dyDescent="0.25">
      <c r="A29" s="31">
        <v>26</v>
      </c>
      <c r="B29" s="31" t="s">
        <v>41</v>
      </c>
      <c r="C29" s="32">
        <v>6</v>
      </c>
      <c r="D29" s="32">
        <v>1</v>
      </c>
      <c r="E29" s="32">
        <v>128</v>
      </c>
      <c r="F29" s="5">
        <v>158</v>
      </c>
      <c r="G29" s="5">
        <v>100</v>
      </c>
      <c r="H29" s="33">
        <f>SUM(E29:G29)</f>
        <v>386</v>
      </c>
    </row>
    <row r="30" spans="1:8" x14ac:dyDescent="0.25">
      <c r="A30" s="31">
        <v>27</v>
      </c>
      <c r="B30" s="31" t="s">
        <v>57</v>
      </c>
      <c r="C30" s="32">
        <v>6</v>
      </c>
      <c r="D30" s="32">
        <v>2</v>
      </c>
      <c r="E30" s="32">
        <v>114</v>
      </c>
      <c r="F30" s="5">
        <v>72</v>
      </c>
      <c r="G30" s="5">
        <v>198</v>
      </c>
      <c r="H30" s="33">
        <f>SUM(E30:G30)</f>
        <v>384</v>
      </c>
    </row>
    <row r="31" spans="1:8" x14ac:dyDescent="0.25">
      <c r="A31" s="31">
        <v>28</v>
      </c>
      <c r="B31" s="31" t="s">
        <v>43</v>
      </c>
      <c r="C31" s="32">
        <v>6</v>
      </c>
      <c r="D31" s="32">
        <v>3</v>
      </c>
      <c r="E31" s="32">
        <v>78</v>
      </c>
      <c r="F31" s="5">
        <v>54</v>
      </c>
      <c r="G31" s="5">
        <v>230</v>
      </c>
      <c r="H31" s="33">
        <f>SUM(E31:G31)</f>
        <v>362</v>
      </c>
    </row>
    <row r="32" spans="1:8" x14ac:dyDescent="0.25">
      <c r="A32" s="31">
        <v>29</v>
      </c>
      <c r="B32" s="31" t="s">
        <v>28</v>
      </c>
      <c r="C32" s="32">
        <v>6</v>
      </c>
      <c r="D32" s="32">
        <v>2</v>
      </c>
      <c r="E32" s="32"/>
      <c r="F32" s="5">
        <v>170</v>
      </c>
      <c r="G32" s="5">
        <v>186</v>
      </c>
      <c r="H32" s="33">
        <f>SUM(E32:G32)</f>
        <v>356</v>
      </c>
    </row>
    <row r="33" spans="1:11" x14ac:dyDescent="0.25">
      <c r="A33" s="31">
        <v>30</v>
      </c>
      <c r="B33" s="31" t="s">
        <v>80</v>
      </c>
      <c r="C33" s="32">
        <v>6</v>
      </c>
      <c r="D33" s="32">
        <v>3</v>
      </c>
      <c r="E33" s="32"/>
      <c r="F33" s="5">
        <v>96</v>
      </c>
      <c r="G33" s="5">
        <v>218</v>
      </c>
      <c r="H33" s="33">
        <f>SUM(E33:G33)</f>
        <v>314</v>
      </c>
    </row>
    <row r="34" spans="1:11" x14ac:dyDescent="0.25">
      <c r="A34" s="31">
        <v>31</v>
      </c>
      <c r="B34" s="31" t="s">
        <v>10</v>
      </c>
      <c r="C34" s="32">
        <v>6</v>
      </c>
      <c r="D34" s="32">
        <v>2</v>
      </c>
      <c r="E34" s="32">
        <v>122</v>
      </c>
      <c r="F34" s="5">
        <v>188</v>
      </c>
      <c r="G34" s="5">
        <v>4</v>
      </c>
      <c r="H34" s="33">
        <f>SUM(E34:G34)</f>
        <v>314</v>
      </c>
    </row>
    <row r="35" spans="1:11" x14ac:dyDescent="0.25">
      <c r="A35" s="31">
        <v>32</v>
      </c>
      <c r="B35" s="31" t="s">
        <v>80</v>
      </c>
      <c r="C35" s="32">
        <v>6</v>
      </c>
      <c r="D35" s="32">
        <v>1</v>
      </c>
      <c r="E35" s="32"/>
      <c r="F35" s="5">
        <v>182</v>
      </c>
      <c r="G35" s="5">
        <v>120</v>
      </c>
      <c r="H35" s="33">
        <f>SUM(E35:G35)</f>
        <v>302</v>
      </c>
    </row>
    <row r="36" spans="1:11" x14ac:dyDescent="0.25">
      <c r="A36" s="31">
        <v>33</v>
      </c>
      <c r="B36" s="31" t="s">
        <v>56</v>
      </c>
      <c r="C36" s="32">
        <v>6</v>
      </c>
      <c r="D36" s="32">
        <v>1</v>
      </c>
      <c r="E36" s="32">
        <v>54</v>
      </c>
      <c r="F36" s="5">
        <v>144</v>
      </c>
      <c r="G36" s="5">
        <v>104</v>
      </c>
      <c r="H36" s="33">
        <f>SUM(E36:G36)</f>
        <v>302</v>
      </c>
    </row>
    <row r="37" spans="1:11" x14ac:dyDescent="0.25">
      <c r="A37" s="31">
        <v>34</v>
      </c>
      <c r="B37" s="31" t="s">
        <v>67</v>
      </c>
      <c r="C37" s="32">
        <v>6</v>
      </c>
      <c r="D37" s="32">
        <v>1</v>
      </c>
      <c r="E37" s="32">
        <v>56</v>
      </c>
      <c r="F37" s="5">
        <v>144</v>
      </c>
      <c r="G37" s="5">
        <v>100</v>
      </c>
      <c r="H37" s="33">
        <f>SUM(E37:G37)</f>
        <v>300</v>
      </c>
    </row>
    <row r="38" spans="1:11" x14ac:dyDescent="0.25">
      <c r="A38" s="31">
        <v>35</v>
      </c>
      <c r="B38" s="31" t="s">
        <v>39</v>
      </c>
      <c r="C38" s="32">
        <v>6</v>
      </c>
      <c r="D38" s="32">
        <v>3</v>
      </c>
      <c r="E38" s="32"/>
      <c r="F38" s="5">
        <v>186</v>
      </c>
      <c r="G38" s="5">
        <v>108</v>
      </c>
      <c r="H38" s="33">
        <f>SUM(E38:G38)</f>
        <v>294</v>
      </c>
    </row>
    <row r="39" spans="1:11" x14ac:dyDescent="0.25">
      <c r="A39" s="31">
        <v>36</v>
      </c>
      <c r="B39" s="31" t="s">
        <v>4</v>
      </c>
      <c r="C39" s="32">
        <v>6</v>
      </c>
      <c r="D39" s="32">
        <v>1</v>
      </c>
      <c r="E39" s="32">
        <v>126</v>
      </c>
      <c r="F39" s="5">
        <v>166</v>
      </c>
      <c r="G39" s="5"/>
      <c r="H39" s="33">
        <f>SUM(E39:G39)</f>
        <v>292</v>
      </c>
    </row>
    <row r="40" spans="1:11" x14ac:dyDescent="0.25">
      <c r="A40" s="31">
        <v>37</v>
      </c>
      <c r="B40" s="31" t="s">
        <v>39</v>
      </c>
      <c r="C40" s="32">
        <v>6</v>
      </c>
      <c r="D40" s="32">
        <v>1</v>
      </c>
      <c r="E40" s="32"/>
      <c r="F40" s="5">
        <v>162</v>
      </c>
      <c r="G40" s="5">
        <v>128</v>
      </c>
      <c r="H40" s="33">
        <f>SUM(E40:G40)</f>
        <v>290</v>
      </c>
    </row>
    <row r="41" spans="1:11" s="6" customFormat="1" x14ac:dyDescent="0.25">
      <c r="A41" s="31">
        <v>38</v>
      </c>
      <c r="B41" s="31" t="s">
        <v>41</v>
      </c>
      <c r="C41" s="32">
        <v>6</v>
      </c>
      <c r="D41" s="32">
        <v>2</v>
      </c>
      <c r="E41" s="32">
        <v>48</v>
      </c>
      <c r="F41" s="5">
        <v>136</v>
      </c>
      <c r="G41" s="5">
        <v>92</v>
      </c>
      <c r="H41" s="33">
        <f>SUM(E41:G41)</f>
        <v>276</v>
      </c>
      <c r="K41"/>
    </row>
    <row r="42" spans="1:11" s="6" customFormat="1" x14ac:dyDescent="0.25">
      <c r="A42" s="31">
        <v>39</v>
      </c>
      <c r="B42" s="31" t="s">
        <v>61</v>
      </c>
      <c r="C42" s="32">
        <v>6</v>
      </c>
      <c r="D42" s="32">
        <v>1</v>
      </c>
      <c r="E42" s="32">
        <v>104</v>
      </c>
      <c r="F42" s="5">
        <v>128</v>
      </c>
      <c r="G42" s="5">
        <v>40</v>
      </c>
      <c r="H42" s="33">
        <f>SUM(E42:G42)</f>
        <v>272</v>
      </c>
      <c r="K42"/>
    </row>
    <row r="43" spans="1:11" s="6" customFormat="1" x14ac:dyDescent="0.25">
      <c r="A43" s="31">
        <v>40</v>
      </c>
      <c r="B43" s="31" t="s">
        <v>34</v>
      </c>
      <c r="C43" s="32">
        <v>6</v>
      </c>
      <c r="D43" s="32">
        <v>1</v>
      </c>
      <c r="E43" s="32">
        <v>30</v>
      </c>
      <c r="F43" s="5">
        <v>144</v>
      </c>
      <c r="G43" s="5">
        <v>92</v>
      </c>
      <c r="H43" s="33">
        <f>SUM(E43:G43)</f>
        <v>266</v>
      </c>
      <c r="K43"/>
    </row>
    <row r="44" spans="1:11" s="6" customFormat="1" x14ac:dyDescent="0.25">
      <c r="A44" s="31">
        <v>41</v>
      </c>
      <c r="B44" s="31" t="s">
        <v>29</v>
      </c>
      <c r="C44" s="32">
        <v>6</v>
      </c>
      <c r="D44" s="32">
        <v>1</v>
      </c>
      <c r="E44" s="32">
        <v>76</v>
      </c>
      <c r="F44" s="5">
        <v>68</v>
      </c>
      <c r="G44" s="5">
        <v>122</v>
      </c>
      <c r="H44" s="33">
        <f>SUM(E44:G44)</f>
        <v>266</v>
      </c>
      <c r="K44"/>
    </row>
    <row r="45" spans="1:11" s="6" customFormat="1" x14ac:dyDescent="0.25">
      <c r="A45" s="31">
        <v>42</v>
      </c>
      <c r="B45" s="31" t="s">
        <v>79</v>
      </c>
      <c r="C45" s="32">
        <v>6</v>
      </c>
      <c r="D45" s="32">
        <v>1</v>
      </c>
      <c r="E45" s="32">
        <v>98</v>
      </c>
      <c r="F45" s="5">
        <v>108</v>
      </c>
      <c r="G45" s="5">
        <v>56</v>
      </c>
      <c r="H45" s="33">
        <f>SUM(E45:G45)</f>
        <v>262</v>
      </c>
      <c r="K45"/>
    </row>
    <row r="46" spans="1:11" s="6" customFormat="1" x14ac:dyDescent="0.25">
      <c r="A46" s="31">
        <v>43</v>
      </c>
      <c r="B46" s="31" t="s">
        <v>80</v>
      </c>
      <c r="C46" s="32">
        <v>6</v>
      </c>
      <c r="D46" s="32">
        <v>2</v>
      </c>
      <c r="E46" s="32"/>
      <c r="F46" s="5">
        <v>170</v>
      </c>
      <c r="G46" s="5">
        <v>82</v>
      </c>
      <c r="H46" s="33">
        <f>SUM(E46:G46)</f>
        <v>252</v>
      </c>
      <c r="K46"/>
    </row>
    <row r="47" spans="1:11" x14ac:dyDescent="0.25">
      <c r="A47" s="31">
        <v>44</v>
      </c>
      <c r="B47" s="31" t="s">
        <v>54</v>
      </c>
      <c r="C47" s="32">
        <v>6</v>
      </c>
      <c r="D47" s="32">
        <v>1</v>
      </c>
      <c r="E47" s="32">
        <v>138</v>
      </c>
      <c r="F47" s="5"/>
      <c r="G47" s="5">
        <v>112</v>
      </c>
      <c r="H47" s="33">
        <f>SUM(E47:G47)</f>
        <v>250</v>
      </c>
    </row>
    <row r="48" spans="1:11" x14ac:dyDescent="0.25">
      <c r="A48" s="31">
        <v>45</v>
      </c>
      <c r="B48" s="31" t="s">
        <v>62</v>
      </c>
      <c r="C48" s="32">
        <v>6</v>
      </c>
      <c r="D48" s="32">
        <v>6</v>
      </c>
      <c r="E48" s="32">
        <v>58</v>
      </c>
      <c r="F48" s="5">
        <v>78</v>
      </c>
      <c r="G48" s="5">
        <v>114</v>
      </c>
      <c r="H48" s="33">
        <f>SUM(E48:G48)</f>
        <v>250</v>
      </c>
    </row>
    <row r="49" spans="1:8" x14ac:dyDescent="0.25">
      <c r="A49" s="31">
        <v>46</v>
      </c>
      <c r="B49" s="31" t="s">
        <v>39</v>
      </c>
      <c r="C49" s="32">
        <v>6</v>
      </c>
      <c r="D49" s="32">
        <v>2</v>
      </c>
      <c r="E49" s="32"/>
      <c r="F49" s="5">
        <v>80</v>
      </c>
      <c r="G49" s="5">
        <v>164</v>
      </c>
      <c r="H49" s="33">
        <f>SUM(E49:G49)</f>
        <v>244</v>
      </c>
    </row>
    <row r="50" spans="1:8" x14ac:dyDescent="0.25">
      <c r="A50" s="31">
        <v>47</v>
      </c>
      <c r="B50" s="31" t="s">
        <v>32</v>
      </c>
      <c r="C50" s="32">
        <v>6</v>
      </c>
      <c r="D50" s="32">
        <v>8</v>
      </c>
      <c r="E50" s="32">
        <v>106</v>
      </c>
      <c r="F50" s="5">
        <v>84</v>
      </c>
      <c r="G50" s="5">
        <v>44</v>
      </c>
      <c r="H50" s="33">
        <f>SUM(E50:G50)</f>
        <v>234</v>
      </c>
    </row>
    <row r="51" spans="1:8" x14ac:dyDescent="0.25">
      <c r="A51" s="31">
        <v>48</v>
      </c>
      <c r="B51" s="31" t="s">
        <v>39</v>
      </c>
      <c r="C51" s="32">
        <v>6</v>
      </c>
      <c r="D51" s="32">
        <v>5</v>
      </c>
      <c r="E51" s="32"/>
      <c r="F51" s="5">
        <v>228</v>
      </c>
      <c r="G51" s="5"/>
      <c r="H51" s="33">
        <f>SUM(E51:G51)</f>
        <v>228</v>
      </c>
    </row>
    <row r="52" spans="1:8" x14ac:dyDescent="0.25">
      <c r="A52" s="31">
        <v>49</v>
      </c>
      <c r="B52" s="31" t="s">
        <v>35</v>
      </c>
      <c r="C52" s="32">
        <v>6</v>
      </c>
      <c r="D52" s="32">
        <v>1</v>
      </c>
      <c r="E52" s="32">
        <v>104</v>
      </c>
      <c r="F52" s="5">
        <v>86</v>
      </c>
      <c r="G52" s="5">
        <v>38</v>
      </c>
      <c r="H52" s="33">
        <f>SUM(E52:G52)</f>
        <v>228</v>
      </c>
    </row>
    <row r="53" spans="1:8" x14ac:dyDescent="0.25">
      <c r="A53" s="31">
        <v>50</v>
      </c>
      <c r="B53" s="31" t="s">
        <v>31</v>
      </c>
      <c r="C53" s="32">
        <v>6</v>
      </c>
      <c r="D53" s="32">
        <v>3</v>
      </c>
      <c r="E53" s="32">
        <v>50</v>
      </c>
      <c r="F53" s="5">
        <v>138</v>
      </c>
      <c r="G53" s="5">
        <v>38</v>
      </c>
      <c r="H53" s="33">
        <f>SUM(E53:G53)</f>
        <v>226</v>
      </c>
    </row>
    <row r="54" spans="1:8" x14ac:dyDescent="0.25">
      <c r="A54" s="31">
        <v>51</v>
      </c>
      <c r="B54" s="31" t="s">
        <v>30</v>
      </c>
      <c r="C54" s="32">
        <v>6</v>
      </c>
      <c r="D54" s="32">
        <v>3</v>
      </c>
      <c r="E54" s="32">
        <v>22</v>
      </c>
      <c r="F54" s="5">
        <v>74</v>
      </c>
      <c r="G54" s="5">
        <v>128</v>
      </c>
      <c r="H54" s="33">
        <f>SUM(E54:G54)</f>
        <v>224</v>
      </c>
    </row>
    <row r="55" spans="1:8" x14ac:dyDescent="0.25">
      <c r="A55" s="31">
        <v>52</v>
      </c>
      <c r="B55" s="31" t="s">
        <v>62</v>
      </c>
      <c r="C55" s="32">
        <v>6</v>
      </c>
      <c r="D55" s="32">
        <v>4</v>
      </c>
      <c r="E55" s="32">
        <v>102</v>
      </c>
      <c r="F55" s="5">
        <v>78</v>
      </c>
      <c r="G55" s="5">
        <v>26</v>
      </c>
      <c r="H55" s="33">
        <f>SUM(E55:G55)</f>
        <v>206</v>
      </c>
    </row>
    <row r="56" spans="1:8" x14ac:dyDescent="0.25">
      <c r="A56" s="31">
        <v>53</v>
      </c>
      <c r="B56" s="31" t="s">
        <v>17</v>
      </c>
      <c r="C56" s="32">
        <v>6</v>
      </c>
      <c r="D56" s="32">
        <v>1</v>
      </c>
      <c r="E56" s="32"/>
      <c r="F56" s="5">
        <v>194</v>
      </c>
      <c r="G56" s="5"/>
      <c r="H56" s="33">
        <f>SUM(E56:G56)</f>
        <v>194</v>
      </c>
    </row>
    <row r="57" spans="1:8" x14ac:dyDescent="0.25">
      <c r="A57" s="31">
        <v>54</v>
      </c>
      <c r="B57" s="31" t="s">
        <v>10</v>
      </c>
      <c r="C57" s="32">
        <v>6</v>
      </c>
      <c r="D57" s="32">
        <v>3</v>
      </c>
      <c r="E57" s="32">
        <v>54</v>
      </c>
      <c r="F57" s="5">
        <v>36</v>
      </c>
      <c r="G57" s="5">
        <v>104</v>
      </c>
      <c r="H57" s="33">
        <f>SUM(E57:G57)</f>
        <v>194</v>
      </c>
    </row>
    <row r="58" spans="1:8" x14ac:dyDescent="0.25">
      <c r="A58" s="31">
        <v>55</v>
      </c>
      <c r="B58" s="31" t="s">
        <v>66</v>
      </c>
      <c r="C58" s="32">
        <v>6</v>
      </c>
      <c r="D58" s="32">
        <v>1</v>
      </c>
      <c r="E58" s="32">
        <v>42</v>
      </c>
      <c r="F58" s="5">
        <v>54</v>
      </c>
      <c r="G58" s="5">
        <v>98</v>
      </c>
      <c r="H58" s="33">
        <f>SUM(E58:G58)</f>
        <v>194</v>
      </c>
    </row>
    <row r="59" spans="1:8" x14ac:dyDescent="0.25">
      <c r="A59" s="31">
        <v>56</v>
      </c>
      <c r="B59" s="31" t="s">
        <v>15</v>
      </c>
      <c r="C59" s="32">
        <v>6</v>
      </c>
      <c r="D59" s="32">
        <v>2</v>
      </c>
      <c r="E59" s="32">
        <v>38</v>
      </c>
      <c r="F59" s="5">
        <v>62</v>
      </c>
      <c r="G59" s="5">
        <v>92</v>
      </c>
      <c r="H59" s="33">
        <f>SUM(E59:G59)</f>
        <v>192</v>
      </c>
    </row>
    <row r="60" spans="1:8" x14ac:dyDescent="0.25">
      <c r="A60" s="31">
        <v>57</v>
      </c>
      <c r="B60" s="31" t="s">
        <v>66</v>
      </c>
      <c r="C60" s="32">
        <v>6</v>
      </c>
      <c r="D60" s="32">
        <v>2</v>
      </c>
      <c r="E60" s="32">
        <v>74</v>
      </c>
      <c r="F60" s="5">
        <v>100</v>
      </c>
      <c r="G60" s="5">
        <v>18</v>
      </c>
      <c r="H60" s="33">
        <f>SUM(E60:G60)</f>
        <v>192</v>
      </c>
    </row>
    <row r="61" spans="1:8" x14ac:dyDescent="0.25">
      <c r="A61" s="31">
        <v>58</v>
      </c>
      <c r="B61" s="31" t="s">
        <v>62</v>
      </c>
      <c r="C61" s="32">
        <v>6</v>
      </c>
      <c r="D61" s="32">
        <v>2</v>
      </c>
      <c r="E61" s="32">
        <v>88</v>
      </c>
      <c r="F61" s="5">
        <v>74</v>
      </c>
      <c r="G61" s="5">
        <v>22</v>
      </c>
      <c r="H61" s="33">
        <f>SUM(E61:G61)</f>
        <v>184</v>
      </c>
    </row>
    <row r="62" spans="1:8" x14ac:dyDescent="0.25">
      <c r="A62" s="31">
        <v>59</v>
      </c>
      <c r="B62" s="31" t="s">
        <v>39</v>
      </c>
      <c r="C62" s="32">
        <v>6</v>
      </c>
      <c r="D62" s="32">
        <v>6</v>
      </c>
      <c r="E62" s="32"/>
      <c r="F62" s="5">
        <v>168</v>
      </c>
      <c r="G62" s="5"/>
      <c r="H62" s="33">
        <f>SUM(E62:G62)</f>
        <v>168</v>
      </c>
    </row>
    <row r="63" spans="1:8" x14ac:dyDescent="0.25">
      <c r="A63" s="31">
        <v>60</v>
      </c>
      <c r="B63" s="31" t="s">
        <v>32</v>
      </c>
      <c r="C63" s="32">
        <v>6</v>
      </c>
      <c r="D63" s="32">
        <v>11</v>
      </c>
      <c r="E63" s="32">
        <v>64</v>
      </c>
      <c r="F63" s="5">
        <v>66</v>
      </c>
      <c r="G63" s="5">
        <v>38</v>
      </c>
      <c r="H63" s="33">
        <f>SUM(E63:G63)</f>
        <v>168</v>
      </c>
    </row>
    <row r="64" spans="1:8" x14ac:dyDescent="0.25">
      <c r="A64" s="31">
        <v>61</v>
      </c>
      <c r="B64" s="31" t="s">
        <v>64</v>
      </c>
      <c r="C64" s="32">
        <v>6</v>
      </c>
      <c r="D64" s="32">
        <v>1</v>
      </c>
      <c r="E64" s="32">
        <v>12</v>
      </c>
      <c r="F64" s="5">
        <v>128</v>
      </c>
      <c r="G64" s="5">
        <v>26</v>
      </c>
      <c r="H64" s="33">
        <f>SUM(E64:G64)</f>
        <v>166</v>
      </c>
    </row>
    <row r="65" spans="1:8" x14ac:dyDescent="0.25">
      <c r="A65" s="31">
        <v>62</v>
      </c>
      <c r="B65" s="31" t="s">
        <v>32</v>
      </c>
      <c r="C65" s="32">
        <v>6</v>
      </c>
      <c r="D65" s="32">
        <v>1</v>
      </c>
      <c r="E65" s="32">
        <v>58</v>
      </c>
      <c r="F65" s="5">
        <v>38</v>
      </c>
      <c r="G65" s="5">
        <v>64</v>
      </c>
      <c r="H65" s="33">
        <f>SUM(E65:G65)</f>
        <v>160</v>
      </c>
    </row>
    <row r="66" spans="1:8" x14ac:dyDescent="0.25">
      <c r="A66" s="31">
        <v>63</v>
      </c>
      <c r="B66" s="31" t="s">
        <v>70</v>
      </c>
      <c r="C66" s="32">
        <v>6</v>
      </c>
      <c r="D66" s="32">
        <v>2</v>
      </c>
      <c r="E66" s="32"/>
      <c r="F66" s="5">
        <v>114</v>
      </c>
      <c r="G66" s="5">
        <v>32</v>
      </c>
      <c r="H66" s="33">
        <f>SUM(E66:G66)</f>
        <v>146</v>
      </c>
    </row>
    <row r="67" spans="1:8" x14ac:dyDescent="0.25">
      <c r="A67" s="31">
        <v>64</v>
      </c>
      <c r="B67" s="31" t="s">
        <v>32</v>
      </c>
      <c r="C67" s="32">
        <v>6</v>
      </c>
      <c r="D67" s="32">
        <v>4</v>
      </c>
      <c r="E67" s="32">
        <v>48</v>
      </c>
      <c r="F67" s="5">
        <v>20</v>
      </c>
      <c r="G67" s="5">
        <v>78</v>
      </c>
      <c r="H67" s="33">
        <f>SUM(E67:G67)</f>
        <v>146</v>
      </c>
    </row>
    <row r="68" spans="1:8" x14ac:dyDescent="0.25">
      <c r="A68" s="31">
        <v>65</v>
      </c>
      <c r="B68" s="31" t="s">
        <v>43</v>
      </c>
      <c r="C68" s="32">
        <v>6</v>
      </c>
      <c r="D68" s="32">
        <v>1</v>
      </c>
      <c r="E68" s="32">
        <v>2</v>
      </c>
      <c r="F68" s="5">
        <v>62</v>
      </c>
      <c r="G68" s="5">
        <v>78</v>
      </c>
      <c r="H68" s="33">
        <f>SUM(E68:G68)</f>
        <v>142</v>
      </c>
    </row>
    <row r="69" spans="1:8" x14ac:dyDescent="0.25">
      <c r="A69" s="31">
        <v>66</v>
      </c>
      <c r="B69" s="31" t="s">
        <v>43</v>
      </c>
      <c r="C69" s="32">
        <v>6</v>
      </c>
      <c r="D69" s="32">
        <v>2</v>
      </c>
      <c r="E69" s="32">
        <v>72</v>
      </c>
      <c r="F69" s="5">
        <v>68</v>
      </c>
      <c r="G69" s="5">
        <v>0</v>
      </c>
      <c r="H69" s="33">
        <f>SUM(E69:G69)</f>
        <v>140</v>
      </c>
    </row>
    <row r="70" spans="1:8" x14ac:dyDescent="0.25">
      <c r="A70" s="31">
        <v>67</v>
      </c>
      <c r="B70" s="31" t="s">
        <v>59</v>
      </c>
      <c r="C70" s="32">
        <v>6</v>
      </c>
      <c r="D70" s="32">
        <v>1</v>
      </c>
      <c r="E70" s="32">
        <v>50</v>
      </c>
      <c r="F70" s="5">
        <v>2</v>
      </c>
      <c r="G70" s="5">
        <v>86</v>
      </c>
      <c r="H70" s="33">
        <f>SUM(E70:G70)</f>
        <v>138</v>
      </c>
    </row>
    <row r="71" spans="1:8" x14ac:dyDescent="0.25">
      <c r="A71" s="31">
        <v>68</v>
      </c>
      <c r="B71" s="31" t="s">
        <v>62</v>
      </c>
      <c r="C71" s="32">
        <v>6</v>
      </c>
      <c r="D71" s="32">
        <v>5</v>
      </c>
      <c r="E71" s="32">
        <v>94</v>
      </c>
      <c r="F71" s="5">
        <v>6</v>
      </c>
      <c r="G71" s="5">
        <v>38</v>
      </c>
      <c r="H71" s="33">
        <f>SUM(E71:G71)</f>
        <v>138</v>
      </c>
    </row>
    <row r="72" spans="1:8" x14ac:dyDescent="0.25">
      <c r="A72" s="31">
        <v>69</v>
      </c>
      <c r="B72" s="31" t="s">
        <v>70</v>
      </c>
      <c r="C72" s="32">
        <v>6</v>
      </c>
      <c r="D72" s="32">
        <v>1</v>
      </c>
      <c r="E72" s="32"/>
      <c r="F72" s="5">
        <v>58</v>
      </c>
      <c r="G72" s="5">
        <v>74</v>
      </c>
      <c r="H72" s="33">
        <f>SUM(E72:G72)</f>
        <v>132</v>
      </c>
    </row>
    <row r="73" spans="1:8" x14ac:dyDescent="0.25">
      <c r="A73" s="31">
        <v>70</v>
      </c>
      <c r="B73" s="31" t="s">
        <v>67</v>
      </c>
      <c r="C73" s="32">
        <v>6</v>
      </c>
      <c r="D73" s="32">
        <v>3</v>
      </c>
      <c r="E73" s="32">
        <v>28</v>
      </c>
      <c r="F73" s="5">
        <v>26</v>
      </c>
      <c r="G73" s="5">
        <v>74</v>
      </c>
      <c r="H73" s="33">
        <f>SUM(E73:G73)</f>
        <v>128</v>
      </c>
    </row>
    <row r="74" spans="1:8" x14ac:dyDescent="0.25">
      <c r="A74" s="31">
        <v>71</v>
      </c>
      <c r="B74" s="31" t="s">
        <v>42</v>
      </c>
      <c r="C74" s="32">
        <v>6</v>
      </c>
      <c r="D74" s="32">
        <v>1</v>
      </c>
      <c r="E74" s="32"/>
      <c r="F74" s="5">
        <v>126</v>
      </c>
      <c r="G74" s="5"/>
      <c r="H74" s="33">
        <f>SUM(E74:G74)</f>
        <v>126</v>
      </c>
    </row>
    <row r="75" spans="1:8" x14ac:dyDescent="0.25">
      <c r="A75" s="31">
        <v>72</v>
      </c>
      <c r="B75" s="31" t="s">
        <v>42</v>
      </c>
      <c r="C75" s="32">
        <v>6</v>
      </c>
      <c r="D75" s="32">
        <v>2</v>
      </c>
      <c r="E75" s="32"/>
      <c r="F75" s="5">
        <v>110</v>
      </c>
      <c r="G75" s="5"/>
      <c r="H75" s="33">
        <f>SUM(E75:G75)</f>
        <v>110</v>
      </c>
    </row>
    <row r="76" spans="1:8" x14ac:dyDescent="0.25">
      <c r="A76" s="31">
        <v>73</v>
      </c>
      <c r="B76" s="31" t="s">
        <v>4</v>
      </c>
      <c r="C76" s="32">
        <v>6</v>
      </c>
      <c r="D76" s="32">
        <v>2</v>
      </c>
      <c r="E76" s="32">
        <v>64</v>
      </c>
      <c r="F76" s="5">
        <v>42</v>
      </c>
      <c r="G76" s="5"/>
      <c r="H76" s="33">
        <f>SUM(E76:G76)</f>
        <v>106</v>
      </c>
    </row>
    <row r="77" spans="1:8" x14ac:dyDescent="0.25">
      <c r="A77" s="31">
        <v>74</v>
      </c>
      <c r="B77" s="31" t="s">
        <v>25</v>
      </c>
      <c r="C77" s="32">
        <v>6</v>
      </c>
      <c r="D77" s="32">
        <v>1</v>
      </c>
      <c r="E77" s="32">
        <v>50</v>
      </c>
      <c r="F77" s="5">
        <v>0</v>
      </c>
      <c r="G77" s="5">
        <v>56</v>
      </c>
      <c r="H77" s="33">
        <f>SUM(E77:G77)</f>
        <v>106</v>
      </c>
    </row>
    <row r="78" spans="1:8" x14ac:dyDescent="0.25">
      <c r="A78" s="31">
        <v>75</v>
      </c>
      <c r="B78" s="31" t="s">
        <v>32</v>
      </c>
      <c r="C78" s="32">
        <v>6</v>
      </c>
      <c r="D78" s="32">
        <v>12</v>
      </c>
      <c r="E78" s="32"/>
      <c r="F78" s="5">
        <v>32</v>
      </c>
      <c r="G78" s="5">
        <v>72</v>
      </c>
      <c r="H78" s="33">
        <f>SUM(E78:G78)</f>
        <v>104</v>
      </c>
    </row>
    <row r="79" spans="1:8" x14ac:dyDescent="0.25">
      <c r="A79" s="31">
        <v>76</v>
      </c>
      <c r="B79" s="31" t="s">
        <v>15</v>
      </c>
      <c r="C79" s="32">
        <v>6</v>
      </c>
      <c r="D79" s="32">
        <v>4</v>
      </c>
      <c r="E79" s="32">
        <v>52</v>
      </c>
      <c r="F79" s="5">
        <v>50</v>
      </c>
      <c r="G79" s="5">
        <v>0</v>
      </c>
      <c r="H79" s="33">
        <f>SUM(E79:G79)</f>
        <v>102</v>
      </c>
    </row>
    <row r="80" spans="1:8" x14ac:dyDescent="0.25">
      <c r="A80" s="31">
        <v>77</v>
      </c>
      <c r="B80" s="31" t="s">
        <v>4</v>
      </c>
      <c r="C80" s="32">
        <v>6</v>
      </c>
      <c r="D80" s="32">
        <v>3</v>
      </c>
      <c r="E80" s="32"/>
      <c r="F80" s="5">
        <v>98</v>
      </c>
      <c r="G80" s="5"/>
      <c r="H80" s="33">
        <f>SUM(E80:G80)</f>
        <v>98</v>
      </c>
    </row>
    <row r="81" spans="1:8" x14ac:dyDescent="0.25">
      <c r="A81" s="31">
        <v>78</v>
      </c>
      <c r="B81" s="31" t="s">
        <v>66</v>
      </c>
      <c r="C81" s="32">
        <v>6</v>
      </c>
      <c r="D81" s="32">
        <v>3</v>
      </c>
      <c r="E81" s="32">
        <v>16</v>
      </c>
      <c r="F81" s="5">
        <v>42</v>
      </c>
      <c r="G81" s="5">
        <v>40</v>
      </c>
      <c r="H81" s="33">
        <f>SUM(E81:G81)</f>
        <v>98</v>
      </c>
    </row>
    <row r="82" spans="1:8" x14ac:dyDescent="0.25">
      <c r="A82" s="31">
        <v>79</v>
      </c>
      <c r="B82" s="31" t="s">
        <v>32</v>
      </c>
      <c r="C82" s="32">
        <v>6</v>
      </c>
      <c r="D82" s="32">
        <v>13</v>
      </c>
      <c r="E82" s="32"/>
      <c r="F82" s="5">
        <v>96</v>
      </c>
      <c r="G82" s="5"/>
      <c r="H82" s="33">
        <f>SUM(E82:G82)</f>
        <v>96</v>
      </c>
    </row>
    <row r="83" spans="1:8" x14ac:dyDescent="0.25">
      <c r="A83" s="31">
        <v>80</v>
      </c>
      <c r="B83" s="31" t="s">
        <v>79</v>
      </c>
      <c r="C83" s="32">
        <v>6</v>
      </c>
      <c r="D83" s="32">
        <v>2</v>
      </c>
      <c r="E83" s="32">
        <v>90</v>
      </c>
      <c r="F83" s="5">
        <v>0</v>
      </c>
      <c r="G83" s="5"/>
      <c r="H83" s="33">
        <f>SUM(E83:G83)</f>
        <v>90</v>
      </c>
    </row>
    <row r="84" spans="1:8" x14ac:dyDescent="0.25">
      <c r="A84" s="31">
        <v>81</v>
      </c>
      <c r="B84" s="31" t="s">
        <v>15</v>
      </c>
      <c r="C84" s="32">
        <v>6</v>
      </c>
      <c r="D84" s="32">
        <v>5</v>
      </c>
      <c r="E84" s="32"/>
      <c r="F84" s="5">
        <v>58</v>
      </c>
      <c r="G84" s="5">
        <v>32</v>
      </c>
      <c r="H84" s="33">
        <f>SUM(E84:G84)</f>
        <v>90</v>
      </c>
    </row>
    <row r="85" spans="1:8" x14ac:dyDescent="0.25">
      <c r="A85" s="31">
        <v>82</v>
      </c>
      <c r="B85" s="31" t="s">
        <v>80</v>
      </c>
      <c r="C85" s="32">
        <v>6</v>
      </c>
      <c r="D85" s="32">
        <v>4</v>
      </c>
      <c r="E85" s="32"/>
      <c r="F85" s="5">
        <v>84</v>
      </c>
      <c r="G85" s="5"/>
      <c r="H85" s="33">
        <f>SUM(E85:G85)</f>
        <v>84</v>
      </c>
    </row>
    <row r="86" spans="1:8" x14ac:dyDescent="0.25">
      <c r="A86" s="31">
        <v>83</v>
      </c>
      <c r="B86" s="31" t="s">
        <v>35</v>
      </c>
      <c r="C86" s="32">
        <v>6</v>
      </c>
      <c r="D86" s="32">
        <v>4</v>
      </c>
      <c r="E86" s="32"/>
      <c r="F86" s="5">
        <v>50</v>
      </c>
      <c r="G86" s="5">
        <v>34</v>
      </c>
      <c r="H86" s="33">
        <f>SUM(E86:G86)</f>
        <v>84</v>
      </c>
    </row>
    <row r="87" spans="1:8" x14ac:dyDescent="0.25">
      <c r="A87" s="31">
        <v>84</v>
      </c>
      <c r="B87" s="31" t="s">
        <v>29</v>
      </c>
      <c r="C87" s="32">
        <v>6</v>
      </c>
      <c r="D87" s="32">
        <v>2</v>
      </c>
      <c r="E87" s="32">
        <v>74</v>
      </c>
      <c r="F87" s="5">
        <v>0</v>
      </c>
      <c r="G87" s="5">
        <v>10</v>
      </c>
      <c r="H87" s="33">
        <f>SUM(E87:G87)</f>
        <v>84</v>
      </c>
    </row>
    <row r="88" spans="1:8" x14ac:dyDescent="0.25">
      <c r="A88" s="31">
        <v>85</v>
      </c>
      <c r="B88" s="31" t="s">
        <v>78</v>
      </c>
      <c r="C88" s="32">
        <v>6</v>
      </c>
      <c r="D88" s="32">
        <v>2</v>
      </c>
      <c r="E88" s="32"/>
      <c r="F88" s="5"/>
      <c r="G88" s="5">
        <v>80</v>
      </c>
      <c r="H88" s="33">
        <f>SUM(E88:G88)</f>
        <v>80</v>
      </c>
    </row>
    <row r="89" spans="1:8" x14ac:dyDescent="0.25">
      <c r="A89" s="31">
        <v>86</v>
      </c>
      <c r="B89" s="31" t="s">
        <v>15</v>
      </c>
      <c r="C89" s="32">
        <v>6</v>
      </c>
      <c r="D89" s="32">
        <v>3</v>
      </c>
      <c r="E89" s="32">
        <v>26</v>
      </c>
      <c r="F89" s="5">
        <v>48</v>
      </c>
      <c r="G89" s="5">
        <v>6</v>
      </c>
      <c r="H89" s="33">
        <f>SUM(E89:G89)</f>
        <v>80</v>
      </c>
    </row>
    <row r="90" spans="1:8" x14ac:dyDescent="0.25">
      <c r="A90" s="31">
        <v>87</v>
      </c>
      <c r="B90" s="31" t="s">
        <v>35</v>
      </c>
      <c r="C90" s="32">
        <v>6</v>
      </c>
      <c r="D90" s="32">
        <v>2</v>
      </c>
      <c r="E90" s="32">
        <v>60</v>
      </c>
      <c r="F90" s="5">
        <v>2</v>
      </c>
      <c r="G90" s="5">
        <v>16</v>
      </c>
      <c r="H90" s="33">
        <f>SUM(E90:G90)</f>
        <v>78</v>
      </c>
    </row>
    <row r="91" spans="1:8" x14ac:dyDescent="0.25">
      <c r="A91" s="31">
        <v>88</v>
      </c>
      <c r="B91" s="31" t="s">
        <v>13</v>
      </c>
      <c r="C91" s="32">
        <v>6</v>
      </c>
      <c r="D91" s="32">
        <v>2</v>
      </c>
      <c r="E91" s="32">
        <v>78</v>
      </c>
      <c r="F91" s="5"/>
      <c r="G91" s="5"/>
      <c r="H91" s="33">
        <f>SUM(E91:G91)</f>
        <v>78</v>
      </c>
    </row>
    <row r="92" spans="1:8" x14ac:dyDescent="0.25">
      <c r="A92" s="31">
        <v>89</v>
      </c>
      <c r="B92" s="31" t="s">
        <v>43</v>
      </c>
      <c r="C92" s="32">
        <v>6</v>
      </c>
      <c r="D92" s="32">
        <v>4</v>
      </c>
      <c r="E92" s="32">
        <v>30</v>
      </c>
      <c r="F92" s="5">
        <v>14</v>
      </c>
      <c r="G92" s="5">
        <v>32</v>
      </c>
      <c r="H92" s="33">
        <f>SUM(E92:G92)</f>
        <v>76</v>
      </c>
    </row>
    <row r="93" spans="1:8" x14ac:dyDescent="0.25">
      <c r="A93" s="31">
        <v>90</v>
      </c>
      <c r="B93" s="31" t="s">
        <v>32</v>
      </c>
      <c r="C93" s="32">
        <v>6</v>
      </c>
      <c r="D93" s="32">
        <v>2</v>
      </c>
      <c r="E93" s="32">
        <v>54</v>
      </c>
      <c r="F93" s="5">
        <v>20</v>
      </c>
      <c r="G93" s="5"/>
      <c r="H93" s="33">
        <f>SUM(E93:G93)</f>
        <v>74</v>
      </c>
    </row>
    <row r="94" spans="1:8" x14ac:dyDescent="0.25">
      <c r="A94" s="31">
        <v>91</v>
      </c>
      <c r="B94" s="31" t="s">
        <v>40</v>
      </c>
      <c r="C94" s="32">
        <v>6</v>
      </c>
      <c r="D94" s="32">
        <v>2</v>
      </c>
      <c r="E94" s="32">
        <v>32</v>
      </c>
      <c r="F94" s="5">
        <v>32</v>
      </c>
      <c r="G94" s="5">
        <v>0</v>
      </c>
      <c r="H94" s="33">
        <f>SUM(E94:G94)</f>
        <v>64</v>
      </c>
    </row>
    <row r="95" spans="1:8" x14ac:dyDescent="0.25">
      <c r="A95" s="31">
        <v>92</v>
      </c>
      <c r="B95" s="31" t="s">
        <v>13</v>
      </c>
      <c r="C95" s="32">
        <v>6</v>
      </c>
      <c r="D95" s="32">
        <v>3</v>
      </c>
      <c r="E95" s="32">
        <v>60</v>
      </c>
      <c r="F95" s="5"/>
      <c r="G95" s="5"/>
      <c r="H95" s="33">
        <f>SUM(E95:G95)</f>
        <v>60</v>
      </c>
    </row>
    <row r="96" spans="1:8" x14ac:dyDescent="0.25">
      <c r="A96" s="31">
        <v>93</v>
      </c>
      <c r="B96" s="31" t="s">
        <v>62</v>
      </c>
      <c r="C96" s="32">
        <v>6</v>
      </c>
      <c r="D96" s="32">
        <v>3</v>
      </c>
      <c r="E96" s="32">
        <v>26</v>
      </c>
      <c r="F96" s="5">
        <v>24</v>
      </c>
      <c r="G96" s="5">
        <v>6</v>
      </c>
      <c r="H96" s="33">
        <f>SUM(E96:G96)</f>
        <v>56</v>
      </c>
    </row>
    <row r="97" spans="1:8" x14ac:dyDescent="0.25">
      <c r="A97" s="31">
        <v>94</v>
      </c>
      <c r="B97" s="31" t="s">
        <v>35</v>
      </c>
      <c r="C97" s="32">
        <v>6</v>
      </c>
      <c r="D97" s="32">
        <v>3</v>
      </c>
      <c r="E97" s="32"/>
      <c r="F97" s="5">
        <v>50</v>
      </c>
      <c r="G97" s="5">
        <v>0</v>
      </c>
      <c r="H97" s="33">
        <f>SUM(E97:G97)</f>
        <v>50</v>
      </c>
    </row>
    <row r="98" spans="1:8" x14ac:dyDescent="0.25">
      <c r="A98" s="31">
        <v>95</v>
      </c>
      <c r="B98" s="31" t="s">
        <v>32</v>
      </c>
      <c r="C98" s="32">
        <v>6</v>
      </c>
      <c r="D98" s="32">
        <v>5</v>
      </c>
      <c r="E98" s="32">
        <v>0</v>
      </c>
      <c r="F98" s="5">
        <v>50</v>
      </c>
      <c r="G98" s="5"/>
      <c r="H98" s="33">
        <f>SUM(E98:G98)</f>
        <v>50</v>
      </c>
    </row>
    <row r="99" spans="1:8" x14ac:dyDescent="0.25">
      <c r="A99" s="31">
        <v>96</v>
      </c>
      <c r="B99" s="31" t="s">
        <v>32</v>
      </c>
      <c r="C99" s="32">
        <v>6</v>
      </c>
      <c r="D99" s="32">
        <v>14</v>
      </c>
      <c r="E99" s="32"/>
      <c r="F99" s="5">
        <v>48</v>
      </c>
      <c r="G99" s="5"/>
      <c r="H99" s="33">
        <f>SUM(E99:G99)</f>
        <v>48</v>
      </c>
    </row>
    <row r="100" spans="1:8" x14ac:dyDescent="0.25">
      <c r="A100" s="31">
        <v>97</v>
      </c>
      <c r="B100" s="31" t="s">
        <v>67</v>
      </c>
      <c r="C100" s="32">
        <v>6</v>
      </c>
      <c r="D100" s="32">
        <v>2</v>
      </c>
      <c r="E100" s="32">
        <v>14</v>
      </c>
      <c r="F100" s="5">
        <v>0</v>
      </c>
      <c r="G100" s="5">
        <v>34</v>
      </c>
      <c r="H100" s="33">
        <f>SUM(E100:G100)</f>
        <v>48</v>
      </c>
    </row>
    <row r="101" spans="1:8" x14ac:dyDescent="0.25">
      <c r="A101" s="31">
        <v>98</v>
      </c>
      <c r="B101" s="31" t="s">
        <v>32</v>
      </c>
      <c r="C101" s="32">
        <v>6</v>
      </c>
      <c r="D101" s="32">
        <v>9</v>
      </c>
      <c r="E101" s="32">
        <v>44</v>
      </c>
      <c r="F101" s="5"/>
      <c r="G101" s="5"/>
      <c r="H101" s="33">
        <f>SUM(E101:G101)</f>
        <v>44</v>
      </c>
    </row>
    <row r="102" spans="1:8" x14ac:dyDescent="0.25">
      <c r="A102" s="31">
        <v>99</v>
      </c>
      <c r="B102" s="31" t="s">
        <v>13</v>
      </c>
      <c r="C102" s="32">
        <v>6</v>
      </c>
      <c r="D102" s="32">
        <v>1</v>
      </c>
      <c r="E102" s="32">
        <v>42</v>
      </c>
      <c r="F102" s="5">
        <v>0</v>
      </c>
      <c r="G102" s="5"/>
      <c r="H102" s="33">
        <f>SUM(E102:G102)</f>
        <v>42</v>
      </c>
    </row>
    <row r="103" spans="1:8" x14ac:dyDescent="0.25">
      <c r="A103" s="31">
        <v>100</v>
      </c>
      <c r="B103" s="31" t="s">
        <v>32</v>
      </c>
      <c r="C103" s="32">
        <v>6</v>
      </c>
      <c r="D103" s="32">
        <v>3</v>
      </c>
      <c r="E103" s="32">
        <v>38</v>
      </c>
      <c r="F103" s="5">
        <v>0</v>
      </c>
      <c r="G103" s="5"/>
      <c r="H103" s="33">
        <f>SUM(E103:G103)</f>
        <v>38</v>
      </c>
    </row>
    <row r="104" spans="1:8" x14ac:dyDescent="0.25">
      <c r="A104" s="31">
        <v>101</v>
      </c>
      <c r="B104" s="31" t="s">
        <v>42</v>
      </c>
      <c r="C104" s="32">
        <v>6</v>
      </c>
      <c r="D104" s="32">
        <v>4</v>
      </c>
      <c r="E104" s="32"/>
      <c r="F104" s="5">
        <v>28</v>
      </c>
      <c r="G104" s="5"/>
      <c r="H104" s="33">
        <f>SUM(E104:G104)</f>
        <v>28</v>
      </c>
    </row>
    <row r="105" spans="1:8" x14ac:dyDescent="0.25">
      <c r="A105" s="31">
        <v>102</v>
      </c>
      <c r="B105" s="31" t="s">
        <v>62</v>
      </c>
      <c r="C105" s="32">
        <v>6</v>
      </c>
      <c r="D105" s="32">
        <v>7</v>
      </c>
      <c r="E105" s="32"/>
      <c r="F105" s="5"/>
      <c r="G105" s="5">
        <v>14</v>
      </c>
      <c r="H105" s="33">
        <f>SUM(E105:G105)</f>
        <v>14</v>
      </c>
    </row>
    <row r="106" spans="1:8" x14ac:dyDescent="0.25">
      <c r="A106" s="31">
        <v>103</v>
      </c>
      <c r="B106" s="31" t="s">
        <v>79</v>
      </c>
      <c r="C106" s="32">
        <v>6</v>
      </c>
      <c r="D106" s="32">
        <v>3</v>
      </c>
      <c r="E106" s="32"/>
      <c r="F106" s="5">
        <v>10</v>
      </c>
      <c r="G106" s="5"/>
      <c r="H106" s="33">
        <f>SUM(E106:G106)</f>
        <v>10</v>
      </c>
    </row>
    <row r="107" spans="1:8" x14ac:dyDescent="0.25">
      <c r="A107" s="31">
        <v>104</v>
      </c>
      <c r="B107" s="31" t="s">
        <v>70</v>
      </c>
      <c r="C107" s="32">
        <v>6</v>
      </c>
      <c r="D107" s="32">
        <v>3</v>
      </c>
      <c r="E107" s="32"/>
      <c r="F107" s="5">
        <v>8</v>
      </c>
      <c r="G107" s="5">
        <v>0</v>
      </c>
      <c r="H107" s="33">
        <f>SUM(E107:G107)</f>
        <v>8</v>
      </c>
    </row>
    <row r="108" spans="1:8" x14ac:dyDescent="0.25">
      <c r="A108" s="31">
        <v>105</v>
      </c>
      <c r="B108" s="31" t="s">
        <v>15</v>
      </c>
      <c r="C108" s="32">
        <v>6</v>
      </c>
      <c r="D108" s="32">
        <v>6</v>
      </c>
      <c r="E108" s="32"/>
      <c r="F108" s="5"/>
      <c r="G108" s="5">
        <v>6</v>
      </c>
      <c r="H108" s="33">
        <f>SUM(E108:G108)</f>
        <v>6</v>
      </c>
    </row>
    <row r="109" spans="1:8" x14ac:dyDescent="0.25">
      <c r="A109" s="31">
        <v>106</v>
      </c>
      <c r="B109" s="31" t="s">
        <v>62</v>
      </c>
      <c r="C109" s="32">
        <v>6</v>
      </c>
      <c r="D109" s="32">
        <v>8</v>
      </c>
      <c r="E109" s="32"/>
      <c r="F109" s="5"/>
      <c r="G109" s="5">
        <v>2</v>
      </c>
      <c r="H109" s="33">
        <f>SUM(E109:G109)</f>
        <v>2</v>
      </c>
    </row>
    <row r="110" spans="1:8" x14ac:dyDescent="0.25">
      <c r="A110" s="31">
        <v>107</v>
      </c>
      <c r="B110" s="31" t="s">
        <v>42</v>
      </c>
      <c r="C110" s="32">
        <v>6</v>
      </c>
      <c r="D110" s="32">
        <v>3</v>
      </c>
      <c r="E110" s="32"/>
      <c r="F110" s="5">
        <v>0</v>
      </c>
      <c r="G110" s="5"/>
      <c r="H110" s="33">
        <f>SUM(E110:G110)</f>
        <v>0</v>
      </c>
    </row>
    <row r="111" spans="1:8" x14ac:dyDescent="0.25">
      <c r="A111" s="31">
        <v>108</v>
      </c>
      <c r="B111" s="31" t="s">
        <v>10</v>
      </c>
      <c r="C111" s="32">
        <v>6</v>
      </c>
      <c r="D111" s="32">
        <v>1</v>
      </c>
      <c r="E111" s="32">
        <v>0</v>
      </c>
      <c r="F111" s="5">
        <v>0</v>
      </c>
      <c r="G111" s="5"/>
      <c r="H111" s="33">
        <f>SUM(E111:G111)</f>
        <v>0</v>
      </c>
    </row>
    <row r="112" spans="1:8" x14ac:dyDescent="0.25">
      <c r="A112" s="31">
        <v>109</v>
      </c>
      <c r="B112" s="31" t="s">
        <v>32</v>
      </c>
      <c r="C112" s="32">
        <v>6</v>
      </c>
      <c r="D112" s="32">
        <v>7</v>
      </c>
      <c r="E112" s="32">
        <v>0</v>
      </c>
      <c r="F112" s="5"/>
      <c r="G112" s="5"/>
      <c r="H112" s="33">
        <f>SUM(E112:G112)</f>
        <v>0</v>
      </c>
    </row>
  </sheetData>
  <sortState ref="B4:H112">
    <sortCondition descending="1" ref="H4:H112"/>
    <sortCondition ref="B4:B112"/>
    <sortCondition ref="D4:D112"/>
  </sortState>
  <mergeCells count="2">
    <mergeCell ref="A1:H1"/>
    <mergeCell ref="A2:H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M14" sqref="M14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7" width="9.140625" style="7"/>
    <col min="8" max="8" width="9.140625" style="8"/>
  </cols>
  <sheetData>
    <row r="1" spans="1:8" ht="31.5" x14ac:dyDescent="0.5">
      <c r="A1" s="55" t="s">
        <v>44</v>
      </c>
      <c r="B1" s="55"/>
      <c r="C1" s="55"/>
      <c r="D1" s="55"/>
      <c r="E1" s="55"/>
      <c r="F1" s="55"/>
      <c r="G1" s="55"/>
      <c r="H1" s="55"/>
    </row>
    <row r="2" spans="1:8" ht="40.5" customHeight="1" x14ac:dyDescent="0.25">
      <c r="A2" s="51" t="s">
        <v>52</v>
      </c>
      <c r="B2" s="51"/>
      <c r="C2" s="51"/>
      <c r="D2" s="51"/>
      <c r="E2" s="51"/>
      <c r="F2" s="51"/>
      <c r="G2" s="51"/>
      <c r="H2" s="51"/>
    </row>
    <row r="3" spans="1:8" s="3" customFormat="1" ht="30" customHeight="1" x14ac:dyDescent="0.25">
      <c r="A3" s="34"/>
      <c r="B3" s="35" t="s">
        <v>1</v>
      </c>
      <c r="C3" s="35" t="s">
        <v>85</v>
      </c>
      <c r="D3" s="36" t="s">
        <v>2</v>
      </c>
      <c r="E3" s="36" t="s">
        <v>49</v>
      </c>
      <c r="F3" s="36" t="s">
        <v>50</v>
      </c>
      <c r="G3" s="36" t="s">
        <v>84</v>
      </c>
      <c r="H3" s="37" t="s">
        <v>51</v>
      </c>
    </row>
    <row r="4" spans="1:8" x14ac:dyDescent="0.25">
      <c r="A4" s="38">
        <v>1</v>
      </c>
      <c r="B4" s="38" t="s">
        <v>73</v>
      </c>
      <c r="C4" s="39">
        <v>7</v>
      </c>
      <c r="D4" s="39">
        <v>1</v>
      </c>
      <c r="E4" s="39">
        <v>350</v>
      </c>
      <c r="F4" s="34">
        <v>350</v>
      </c>
      <c r="G4" s="34">
        <v>326</v>
      </c>
      <c r="H4" s="40">
        <f t="shared" ref="H4:H35" si="0">SUM(E4:G4)</f>
        <v>1026</v>
      </c>
    </row>
    <row r="5" spans="1:8" x14ac:dyDescent="0.25">
      <c r="A5" s="38">
        <v>2</v>
      </c>
      <c r="B5" s="38" t="s">
        <v>65</v>
      </c>
      <c r="C5" s="39">
        <v>7</v>
      </c>
      <c r="D5" s="39">
        <v>1</v>
      </c>
      <c r="E5" s="39">
        <v>212</v>
      </c>
      <c r="F5" s="34">
        <v>314</v>
      </c>
      <c r="G5" s="34">
        <v>314</v>
      </c>
      <c r="H5" s="40">
        <f t="shared" si="0"/>
        <v>840</v>
      </c>
    </row>
    <row r="6" spans="1:8" x14ac:dyDescent="0.25">
      <c r="A6" s="38">
        <v>3</v>
      </c>
      <c r="B6" s="38" t="s">
        <v>18</v>
      </c>
      <c r="C6" s="39">
        <v>7</v>
      </c>
      <c r="D6" s="39">
        <v>1</v>
      </c>
      <c r="E6" s="39">
        <v>228</v>
      </c>
      <c r="F6" s="34">
        <v>290</v>
      </c>
      <c r="G6" s="34">
        <v>284</v>
      </c>
      <c r="H6" s="40">
        <f t="shared" si="0"/>
        <v>802</v>
      </c>
    </row>
    <row r="7" spans="1:8" x14ac:dyDescent="0.25">
      <c r="A7" s="38">
        <v>4</v>
      </c>
      <c r="B7" s="38" t="s">
        <v>26</v>
      </c>
      <c r="C7" s="39">
        <v>7</v>
      </c>
      <c r="D7" s="39">
        <v>1</v>
      </c>
      <c r="E7" s="39">
        <v>254</v>
      </c>
      <c r="F7" s="34">
        <v>326</v>
      </c>
      <c r="G7" s="34">
        <v>182</v>
      </c>
      <c r="H7" s="40">
        <f t="shared" si="0"/>
        <v>762</v>
      </c>
    </row>
    <row r="8" spans="1:8" x14ac:dyDescent="0.25">
      <c r="A8" s="38">
        <v>5</v>
      </c>
      <c r="B8" s="38" t="s">
        <v>18</v>
      </c>
      <c r="C8" s="39">
        <v>7</v>
      </c>
      <c r="D8" s="39">
        <v>3</v>
      </c>
      <c r="E8" s="39">
        <v>218</v>
      </c>
      <c r="F8" s="34">
        <v>212</v>
      </c>
      <c r="G8" s="34">
        <v>260</v>
      </c>
      <c r="H8" s="40">
        <f t="shared" si="0"/>
        <v>690</v>
      </c>
    </row>
    <row r="9" spans="1:8" x14ac:dyDescent="0.25">
      <c r="A9" s="38">
        <v>6</v>
      </c>
      <c r="B9" s="38" t="s">
        <v>53</v>
      </c>
      <c r="C9" s="39">
        <v>7</v>
      </c>
      <c r="D9" s="39">
        <v>1</v>
      </c>
      <c r="E9" s="39">
        <v>156</v>
      </c>
      <c r="F9" s="34">
        <v>218</v>
      </c>
      <c r="G9" s="34">
        <v>224</v>
      </c>
      <c r="H9" s="40">
        <f t="shared" si="0"/>
        <v>598</v>
      </c>
    </row>
    <row r="10" spans="1:8" x14ac:dyDescent="0.25">
      <c r="A10" s="38">
        <v>7</v>
      </c>
      <c r="B10" s="38" t="s">
        <v>65</v>
      </c>
      <c r="C10" s="39">
        <v>7</v>
      </c>
      <c r="D10" s="39">
        <v>2</v>
      </c>
      <c r="E10" s="39">
        <v>192</v>
      </c>
      <c r="F10" s="34">
        <v>166</v>
      </c>
      <c r="G10" s="34">
        <v>200</v>
      </c>
      <c r="H10" s="40">
        <f t="shared" si="0"/>
        <v>558</v>
      </c>
    </row>
    <row r="11" spans="1:8" x14ac:dyDescent="0.25">
      <c r="A11" s="38">
        <v>8</v>
      </c>
      <c r="B11" s="38" t="s">
        <v>82</v>
      </c>
      <c r="C11" s="39">
        <v>7</v>
      </c>
      <c r="D11" s="39">
        <v>1</v>
      </c>
      <c r="E11" s="39">
        <v>150</v>
      </c>
      <c r="F11" s="34">
        <v>242</v>
      </c>
      <c r="G11" s="34">
        <v>156</v>
      </c>
      <c r="H11" s="40">
        <f t="shared" si="0"/>
        <v>548</v>
      </c>
    </row>
    <row r="12" spans="1:8" x14ac:dyDescent="0.25">
      <c r="A12" s="38">
        <v>9</v>
      </c>
      <c r="B12" s="38" t="s">
        <v>18</v>
      </c>
      <c r="C12" s="39">
        <v>7</v>
      </c>
      <c r="D12" s="39">
        <v>2</v>
      </c>
      <c r="E12" s="39">
        <v>176</v>
      </c>
      <c r="F12" s="34">
        <v>206</v>
      </c>
      <c r="G12" s="34">
        <v>164</v>
      </c>
      <c r="H12" s="40">
        <f t="shared" si="0"/>
        <v>546</v>
      </c>
    </row>
    <row r="13" spans="1:8" x14ac:dyDescent="0.25">
      <c r="A13" s="38">
        <v>10</v>
      </c>
      <c r="B13" s="38" t="s">
        <v>80</v>
      </c>
      <c r="C13" s="39">
        <v>7</v>
      </c>
      <c r="D13" s="39">
        <v>1</v>
      </c>
      <c r="E13" s="39"/>
      <c r="F13" s="34">
        <v>296</v>
      </c>
      <c r="G13" s="34">
        <v>180</v>
      </c>
      <c r="H13" s="40">
        <f t="shared" si="0"/>
        <v>476</v>
      </c>
    </row>
    <row r="14" spans="1:8" x14ac:dyDescent="0.25">
      <c r="A14" s="38">
        <v>11</v>
      </c>
      <c r="B14" s="38" t="s">
        <v>12</v>
      </c>
      <c r="C14" s="39">
        <v>7</v>
      </c>
      <c r="D14" s="39">
        <v>1</v>
      </c>
      <c r="E14" s="39">
        <v>72</v>
      </c>
      <c r="F14" s="34">
        <v>176</v>
      </c>
      <c r="G14" s="34">
        <v>204</v>
      </c>
      <c r="H14" s="40">
        <f t="shared" si="0"/>
        <v>452</v>
      </c>
    </row>
    <row r="15" spans="1:8" x14ac:dyDescent="0.25">
      <c r="A15" s="38">
        <v>12</v>
      </c>
      <c r="B15" s="38" t="s">
        <v>5</v>
      </c>
      <c r="C15" s="39">
        <v>7</v>
      </c>
      <c r="D15" s="39">
        <v>1</v>
      </c>
      <c r="E15" s="39">
        <v>80</v>
      </c>
      <c r="F15" s="34">
        <v>242</v>
      </c>
      <c r="G15" s="34">
        <v>122</v>
      </c>
      <c r="H15" s="40">
        <f t="shared" si="0"/>
        <v>444</v>
      </c>
    </row>
    <row r="16" spans="1:8" x14ac:dyDescent="0.25">
      <c r="A16" s="38">
        <v>13</v>
      </c>
      <c r="B16" s="38" t="s">
        <v>20</v>
      </c>
      <c r="C16" s="39">
        <v>7</v>
      </c>
      <c r="D16" s="39">
        <v>1</v>
      </c>
      <c r="E16" s="39">
        <v>26</v>
      </c>
      <c r="F16" s="34">
        <v>206</v>
      </c>
      <c r="G16" s="34">
        <v>194</v>
      </c>
      <c r="H16" s="40">
        <f t="shared" si="0"/>
        <v>426</v>
      </c>
    </row>
    <row r="17" spans="1:8" x14ac:dyDescent="0.25">
      <c r="A17" s="38">
        <v>14</v>
      </c>
      <c r="B17" s="38" t="s">
        <v>24</v>
      </c>
      <c r="C17" s="39">
        <v>7</v>
      </c>
      <c r="D17" s="39">
        <v>4</v>
      </c>
      <c r="E17" s="39">
        <v>38</v>
      </c>
      <c r="F17" s="34">
        <v>280</v>
      </c>
      <c r="G17" s="34">
        <v>96</v>
      </c>
      <c r="H17" s="40">
        <f t="shared" si="0"/>
        <v>414</v>
      </c>
    </row>
    <row r="18" spans="1:8" x14ac:dyDescent="0.25">
      <c r="A18" s="38">
        <v>15</v>
      </c>
      <c r="B18" s="38" t="s">
        <v>76</v>
      </c>
      <c r="C18" s="39">
        <v>7</v>
      </c>
      <c r="D18" s="39">
        <v>1</v>
      </c>
      <c r="E18" s="39">
        <v>104</v>
      </c>
      <c r="F18" s="34">
        <v>68</v>
      </c>
      <c r="G18" s="34">
        <v>236</v>
      </c>
      <c r="H18" s="40">
        <f t="shared" si="0"/>
        <v>408</v>
      </c>
    </row>
    <row r="19" spans="1:8" x14ac:dyDescent="0.25">
      <c r="A19" s="38">
        <v>16</v>
      </c>
      <c r="B19" s="38" t="s">
        <v>30</v>
      </c>
      <c r="C19" s="39">
        <v>7</v>
      </c>
      <c r="D19" s="39">
        <v>2</v>
      </c>
      <c r="E19" s="39">
        <v>20</v>
      </c>
      <c r="F19" s="34">
        <v>228</v>
      </c>
      <c r="G19" s="34">
        <v>154</v>
      </c>
      <c r="H19" s="40">
        <f t="shared" si="0"/>
        <v>402</v>
      </c>
    </row>
    <row r="20" spans="1:8" x14ac:dyDescent="0.25">
      <c r="A20" s="38">
        <v>17</v>
      </c>
      <c r="B20" s="38" t="s">
        <v>24</v>
      </c>
      <c r="C20" s="39">
        <v>7</v>
      </c>
      <c r="D20" s="39">
        <v>2</v>
      </c>
      <c r="E20" s="39">
        <v>80</v>
      </c>
      <c r="F20" s="34">
        <v>170</v>
      </c>
      <c r="G20" s="34">
        <v>152</v>
      </c>
      <c r="H20" s="40">
        <f t="shared" si="0"/>
        <v>402</v>
      </c>
    </row>
    <row r="21" spans="1:8" x14ac:dyDescent="0.25">
      <c r="A21" s="38">
        <v>18</v>
      </c>
      <c r="B21" s="38" t="s">
        <v>15</v>
      </c>
      <c r="C21" s="39">
        <v>7</v>
      </c>
      <c r="D21" s="39">
        <v>1</v>
      </c>
      <c r="E21" s="39"/>
      <c r="F21" s="34">
        <v>254</v>
      </c>
      <c r="G21" s="34">
        <v>140</v>
      </c>
      <c r="H21" s="40">
        <f t="shared" si="0"/>
        <v>394</v>
      </c>
    </row>
    <row r="22" spans="1:8" x14ac:dyDescent="0.25">
      <c r="A22" s="38">
        <v>19</v>
      </c>
      <c r="B22" s="38" t="s">
        <v>45</v>
      </c>
      <c r="C22" s="39">
        <v>7</v>
      </c>
      <c r="D22" s="39">
        <v>1</v>
      </c>
      <c r="E22" s="39">
        <v>116</v>
      </c>
      <c r="F22" s="34">
        <v>152</v>
      </c>
      <c r="G22" s="34">
        <v>124</v>
      </c>
      <c r="H22" s="40">
        <f t="shared" si="0"/>
        <v>392</v>
      </c>
    </row>
    <row r="23" spans="1:8" x14ac:dyDescent="0.25">
      <c r="A23" s="38">
        <v>20</v>
      </c>
      <c r="B23" s="38" t="s">
        <v>26</v>
      </c>
      <c r="C23" s="39">
        <v>7</v>
      </c>
      <c r="D23" s="39">
        <v>2</v>
      </c>
      <c r="E23" s="39">
        <v>40</v>
      </c>
      <c r="F23" s="34">
        <v>196</v>
      </c>
      <c r="G23" s="34">
        <v>140</v>
      </c>
      <c r="H23" s="40">
        <f t="shared" si="0"/>
        <v>376</v>
      </c>
    </row>
    <row r="24" spans="1:8" x14ac:dyDescent="0.25">
      <c r="A24" s="38">
        <v>21</v>
      </c>
      <c r="B24" s="38" t="s">
        <v>20</v>
      </c>
      <c r="C24" s="39">
        <v>7</v>
      </c>
      <c r="D24" s="39">
        <v>2</v>
      </c>
      <c r="E24" s="39">
        <v>98</v>
      </c>
      <c r="F24" s="34">
        <v>158</v>
      </c>
      <c r="G24" s="34">
        <v>110</v>
      </c>
      <c r="H24" s="40">
        <f t="shared" si="0"/>
        <v>366</v>
      </c>
    </row>
    <row r="25" spans="1:8" x14ac:dyDescent="0.25">
      <c r="A25" s="38">
        <v>22</v>
      </c>
      <c r="B25" s="38" t="s">
        <v>39</v>
      </c>
      <c r="C25" s="39">
        <v>7</v>
      </c>
      <c r="D25" s="39">
        <v>6</v>
      </c>
      <c r="E25" s="39"/>
      <c r="F25" s="34">
        <v>224</v>
      </c>
      <c r="G25" s="34">
        <v>140</v>
      </c>
      <c r="H25" s="40">
        <f t="shared" si="0"/>
        <v>364</v>
      </c>
    </row>
    <row r="26" spans="1:8" x14ac:dyDescent="0.25">
      <c r="A26" s="38">
        <v>23</v>
      </c>
      <c r="B26" s="38" t="s">
        <v>30</v>
      </c>
      <c r="C26" s="39">
        <v>7</v>
      </c>
      <c r="D26" s="39">
        <v>1</v>
      </c>
      <c r="E26" s="39">
        <v>32</v>
      </c>
      <c r="F26" s="34">
        <v>194</v>
      </c>
      <c r="G26" s="34">
        <v>122</v>
      </c>
      <c r="H26" s="40">
        <f t="shared" si="0"/>
        <v>348</v>
      </c>
    </row>
    <row r="27" spans="1:8" x14ac:dyDescent="0.25">
      <c r="A27" s="38">
        <v>24</v>
      </c>
      <c r="B27" s="38" t="s">
        <v>3</v>
      </c>
      <c r="C27" s="39">
        <v>7</v>
      </c>
      <c r="D27" s="39">
        <v>1</v>
      </c>
      <c r="E27" s="39">
        <v>32</v>
      </c>
      <c r="F27" s="34">
        <v>146</v>
      </c>
      <c r="G27" s="34">
        <v>146</v>
      </c>
      <c r="H27" s="40">
        <f t="shared" si="0"/>
        <v>324</v>
      </c>
    </row>
    <row r="28" spans="1:8" x14ac:dyDescent="0.25">
      <c r="A28" s="38">
        <v>25</v>
      </c>
      <c r="B28" s="38" t="s">
        <v>54</v>
      </c>
      <c r="C28" s="39">
        <v>7</v>
      </c>
      <c r="D28" s="39">
        <v>1</v>
      </c>
      <c r="E28" s="39">
        <v>116</v>
      </c>
      <c r="F28" s="34">
        <v>46</v>
      </c>
      <c r="G28" s="34">
        <v>158</v>
      </c>
      <c r="H28" s="40">
        <f t="shared" si="0"/>
        <v>320</v>
      </c>
    </row>
    <row r="29" spans="1:8" x14ac:dyDescent="0.25">
      <c r="A29" s="38">
        <v>26</v>
      </c>
      <c r="B29" s="38" t="s">
        <v>13</v>
      </c>
      <c r="C29" s="39">
        <v>7</v>
      </c>
      <c r="D29" s="39">
        <v>1</v>
      </c>
      <c r="E29" s="39">
        <v>158</v>
      </c>
      <c r="F29" s="34">
        <v>134</v>
      </c>
      <c r="G29" s="34">
        <v>14</v>
      </c>
      <c r="H29" s="40">
        <f t="shared" si="0"/>
        <v>306</v>
      </c>
    </row>
    <row r="30" spans="1:8" x14ac:dyDescent="0.25">
      <c r="A30" s="38">
        <v>27</v>
      </c>
      <c r="B30" s="38" t="s">
        <v>10</v>
      </c>
      <c r="C30" s="39">
        <v>7</v>
      </c>
      <c r="D30" s="39">
        <v>3</v>
      </c>
      <c r="E30" s="39"/>
      <c r="F30" s="34">
        <v>62</v>
      </c>
      <c r="G30" s="34">
        <v>236</v>
      </c>
      <c r="H30" s="40">
        <f t="shared" si="0"/>
        <v>298</v>
      </c>
    </row>
    <row r="31" spans="1:8" x14ac:dyDescent="0.25">
      <c r="A31" s="38">
        <v>28</v>
      </c>
      <c r="B31" s="38" t="s">
        <v>39</v>
      </c>
      <c r="C31" s="39">
        <v>7</v>
      </c>
      <c r="D31" s="39">
        <v>7</v>
      </c>
      <c r="E31" s="39"/>
      <c r="F31" s="34">
        <v>212</v>
      </c>
      <c r="G31" s="34">
        <v>80</v>
      </c>
      <c r="H31" s="40">
        <f t="shared" si="0"/>
        <v>292</v>
      </c>
    </row>
    <row r="32" spans="1:8" x14ac:dyDescent="0.25">
      <c r="A32" s="38">
        <v>29</v>
      </c>
      <c r="B32" s="38" t="s">
        <v>32</v>
      </c>
      <c r="C32" s="39">
        <v>7</v>
      </c>
      <c r="D32" s="39">
        <v>2</v>
      </c>
      <c r="E32" s="39">
        <v>62</v>
      </c>
      <c r="F32" s="34">
        <v>80</v>
      </c>
      <c r="G32" s="34">
        <v>146</v>
      </c>
      <c r="H32" s="40">
        <f t="shared" si="0"/>
        <v>288</v>
      </c>
    </row>
    <row r="33" spans="1:8" x14ac:dyDescent="0.25">
      <c r="A33" s="38">
        <v>30</v>
      </c>
      <c r="B33" s="38" t="s">
        <v>26</v>
      </c>
      <c r="C33" s="39">
        <v>7</v>
      </c>
      <c r="D33" s="39">
        <v>3</v>
      </c>
      <c r="E33" s="39">
        <v>0</v>
      </c>
      <c r="F33" s="34">
        <v>212</v>
      </c>
      <c r="G33" s="34">
        <v>72</v>
      </c>
      <c r="H33" s="40">
        <f t="shared" si="0"/>
        <v>284</v>
      </c>
    </row>
    <row r="34" spans="1:8" x14ac:dyDescent="0.25">
      <c r="A34" s="38">
        <v>31</v>
      </c>
      <c r="B34" s="38" t="s">
        <v>10</v>
      </c>
      <c r="C34" s="39">
        <v>7</v>
      </c>
      <c r="D34" s="39">
        <v>2</v>
      </c>
      <c r="E34" s="39">
        <v>66</v>
      </c>
      <c r="F34" s="34">
        <v>104</v>
      </c>
      <c r="G34" s="34">
        <v>110</v>
      </c>
      <c r="H34" s="40">
        <f t="shared" si="0"/>
        <v>280</v>
      </c>
    </row>
    <row r="35" spans="1:8" x14ac:dyDescent="0.25">
      <c r="A35" s="38">
        <v>32</v>
      </c>
      <c r="B35" s="49" t="s">
        <v>12</v>
      </c>
      <c r="C35" s="34">
        <v>7</v>
      </c>
      <c r="D35" s="34">
        <v>3</v>
      </c>
      <c r="E35" s="34">
        <v>120</v>
      </c>
      <c r="F35" s="34">
        <v>50</v>
      </c>
      <c r="G35" s="34">
        <v>96</v>
      </c>
      <c r="H35" s="40">
        <f t="shared" si="0"/>
        <v>266</v>
      </c>
    </row>
    <row r="36" spans="1:8" x14ac:dyDescent="0.25">
      <c r="A36" s="38">
        <v>33</v>
      </c>
      <c r="B36" s="38" t="s">
        <v>81</v>
      </c>
      <c r="C36" s="39">
        <v>7</v>
      </c>
      <c r="D36" s="39">
        <v>1</v>
      </c>
      <c r="E36" s="39">
        <v>44</v>
      </c>
      <c r="F36" s="34">
        <v>218</v>
      </c>
      <c r="G36" s="34"/>
      <c r="H36" s="40">
        <f t="shared" ref="H36:H67" si="1">SUM(E36:G36)</f>
        <v>262</v>
      </c>
    </row>
    <row r="37" spans="1:8" x14ac:dyDescent="0.25">
      <c r="A37" s="38">
        <v>34</v>
      </c>
      <c r="B37" s="38" t="s">
        <v>60</v>
      </c>
      <c r="C37" s="39">
        <v>7</v>
      </c>
      <c r="D37" s="39">
        <v>1</v>
      </c>
      <c r="E37" s="39">
        <v>150</v>
      </c>
      <c r="F37" s="34"/>
      <c r="G37" s="34">
        <v>108</v>
      </c>
      <c r="H37" s="40">
        <f t="shared" si="1"/>
        <v>258</v>
      </c>
    </row>
    <row r="38" spans="1:8" x14ac:dyDescent="0.25">
      <c r="A38" s="38">
        <v>35</v>
      </c>
      <c r="B38" s="38" t="s">
        <v>79</v>
      </c>
      <c r="C38" s="39">
        <v>7</v>
      </c>
      <c r="D38" s="39">
        <v>1</v>
      </c>
      <c r="E38" s="39">
        <v>76</v>
      </c>
      <c r="F38" s="34">
        <v>32</v>
      </c>
      <c r="G38" s="34">
        <v>134</v>
      </c>
      <c r="H38" s="40">
        <f t="shared" si="1"/>
        <v>242</v>
      </c>
    </row>
    <row r="39" spans="1:8" x14ac:dyDescent="0.25">
      <c r="A39" s="38">
        <v>36</v>
      </c>
      <c r="B39" s="38" t="s">
        <v>62</v>
      </c>
      <c r="C39" s="39">
        <v>7</v>
      </c>
      <c r="D39" s="39">
        <v>1</v>
      </c>
      <c r="E39" s="39">
        <v>16</v>
      </c>
      <c r="F39" s="34">
        <v>30</v>
      </c>
      <c r="G39" s="34">
        <v>194</v>
      </c>
      <c r="H39" s="40">
        <f t="shared" si="1"/>
        <v>240</v>
      </c>
    </row>
    <row r="40" spans="1:8" x14ac:dyDescent="0.25">
      <c r="A40" s="38">
        <v>37</v>
      </c>
      <c r="B40" s="38" t="s">
        <v>13</v>
      </c>
      <c r="C40" s="39">
        <v>7</v>
      </c>
      <c r="D40" s="39">
        <v>2</v>
      </c>
      <c r="E40" s="39">
        <v>140</v>
      </c>
      <c r="F40" s="34"/>
      <c r="G40" s="34">
        <v>86</v>
      </c>
      <c r="H40" s="40">
        <f t="shared" si="1"/>
        <v>226</v>
      </c>
    </row>
    <row r="41" spans="1:8" x14ac:dyDescent="0.25">
      <c r="A41" s="38">
        <v>38</v>
      </c>
      <c r="B41" s="38" t="s">
        <v>9</v>
      </c>
      <c r="C41" s="39">
        <v>7</v>
      </c>
      <c r="D41" s="39">
        <v>5</v>
      </c>
      <c r="E41" s="39"/>
      <c r="F41" s="34">
        <v>86</v>
      </c>
      <c r="G41" s="34">
        <v>128</v>
      </c>
      <c r="H41" s="40">
        <f t="shared" si="1"/>
        <v>214</v>
      </c>
    </row>
    <row r="42" spans="1:8" x14ac:dyDescent="0.25">
      <c r="A42" s="38">
        <v>39</v>
      </c>
      <c r="B42" s="38" t="s">
        <v>35</v>
      </c>
      <c r="C42" s="39">
        <v>7</v>
      </c>
      <c r="D42" s="39">
        <v>2</v>
      </c>
      <c r="E42" s="39">
        <v>68</v>
      </c>
      <c r="F42" s="34">
        <v>74</v>
      </c>
      <c r="G42" s="34">
        <v>62</v>
      </c>
      <c r="H42" s="40">
        <f t="shared" si="1"/>
        <v>204</v>
      </c>
    </row>
    <row r="43" spans="1:8" x14ac:dyDescent="0.25">
      <c r="A43" s="38">
        <v>40</v>
      </c>
      <c r="B43" s="38" t="s">
        <v>83</v>
      </c>
      <c r="C43" s="39">
        <v>7</v>
      </c>
      <c r="D43" s="39">
        <v>1</v>
      </c>
      <c r="E43" s="39">
        <v>60</v>
      </c>
      <c r="F43" s="34">
        <v>142</v>
      </c>
      <c r="G43" s="34"/>
      <c r="H43" s="40">
        <f t="shared" si="1"/>
        <v>202</v>
      </c>
    </row>
    <row r="44" spans="1:8" x14ac:dyDescent="0.25">
      <c r="A44" s="38">
        <v>41</v>
      </c>
      <c r="B44" s="38" t="s">
        <v>35</v>
      </c>
      <c r="C44" s="39">
        <v>7</v>
      </c>
      <c r="D44" s="39">
        <v>1</v>
      </c>
      <c r="E44" s="39">
        <v>50</v>
      </c>
      <c r="F44" s="34">
        <v>18</v>
      </c>
      <c r="G44" s="34">
        <v>126</v>
      </c>
      <c r="H44" s="40">
        <f t="shared" si="1"/>
        <v>194</v>
      </c>
    </row>
    <row r="45" spans="1:8" x14ac:dyDescent="0.25">
      <c r="A45" s="38">
        <v>42</v>
      </c>
      <c r="B45" s="38" t="s">
        <v>24</v>
      </c>
      <c r="C45" s="39">
        <v>7</v>
      </c>
      <c r="D45" s="39">
        <v>1</v>
      </c>
      <c r="E45" s="39">
        <v>14</v>
      </c>
      <c r="F45" s="34">
        <v>144</v>
      </c>
      <c r="G45" s="34">
        <v>26</v>
      </c>
      <c r="H45" s="40">
        <f t="shared" si="1"/>
        <v>184</v>
      </c>
    </row>
    <row r="46" spans="1:8" x14ac:dyDescent="0.25">
      <c r="A46" s="38">
        <v>43</v>
      </c>
      <c r="B46" s="38" t="s">
        <v>62</v>
      </c>
      <c r="C46" s="39">
        <v>7</v>
      </c>
      <c r="D46" s="39">
        <v>3</v>
      </c>
      <c r="E46" s="39">
        <v>120</v>
      </c>
      <c r="F46" s="34">
        <v>36</v>
      </c>
      <c r="G46" s="34"/>
      <c r="H46" s="40">
        <f t="shared" si="1"/>
        <v>156</v>
      </c>
    </row>
    <row r="47" spans="1:8" x14ac:dyDescent="0.25">
      <c r="A47" s="38">
        <v>44</v>
      </c>
      <c r="B47" s="49" t="s">
        <v>81</v>
      </c>
      <c r="C47" s="34">
        <v>7</v>
      </c>
      <c r="D47" s="34">
        <v>3</v>
      </c>
      <c r="E47" s="34"/>
      <c r="F47" s="34"/>
      <c r="G47" s="34">
        <v>152</v>
      </c>
      <c r="H47" s="40">
        <f t="shared" si="1"/>
        <v>152</v>
      </c>
    </row>
    <row r="48" spans="1:8" x14ac:dyDescent="0.25">
      <c r="A48" s="38">
        <v>45</v>
      </c>
      <c r="B48" s="38" t="s">
        <v>81</v>
      </c>
      <c r="C48" s="39">
        <v>7</v>
      </c>
      <c r="D48" s="39">
        <v>2</v>
      </c>
      <c r="E48" s="39"/>
      <c r="F48" s="34">
        <v>2</v>
      </c>
      <c r="G48" s="34">
        <v>146</v>
      </c>
      <c r="H48" s="40">
        <f t="shared" si="1"/>
        <v>148</v>
      </c>
    </row>
    <row r="49" spans="1:8" x14ac:dyDescent="0.25">
      <c r="A49" s="38">
        <v>46</v>
      </c>
      <c r="B49" s="38" t="s">
        <v>70</v>
      </c>
      <c r="C49" s="39">
        <v>7</v>
      </c>
      <c r="D49" s="39">
        <v>1</v>
      </c>
      <c r="E49" s="39">
        <v>44</v>
      </c>
      <c r="F49" s="34">
        <v>102</v>
      </c>
      <c r="G49" s="34"/>
      <c r="H49" s="40">
        <f t="shared" si="1"/>
        <v>146</v>
      </c>
    </row>
    <row r="50" spans="1:8" x14ac:dyDescent="0.25">
      <c r="A50" s="38">
        <v>47</v>
      </c>
      <c r="B50" s="49" t="s">
        <v>15</v>
      </c>
      <c r="C50" s="34">
        <v>7</v>
      </c>
      <c r="D50" s="34">
        <v>2</v>
      </c>
      <c r="E50" s="34"/>
      <c r="F50" s="34"/>
      <c r="G50" s="34">
        <v>146</v>
      </c>
      <c r="H50" s="40">
        <f t="shared" si="1"/>
        <v>146</v>
      </c>
    </row>
    <row r="51" spans="1:8" x14ac:dyDescent="0.25">
      <c r="A51" s="38">
        <v>48</v>
      </c>
      <c r="B51" s="38" t="s">
        <v>70</v>
      </c>
      <c r="C51" s="39">
        <v>7</v>
      </c>
      <c r="D51" s="39">
        <v>4</v>
      </c>
      <c r="E51" s="39">
        <v>42</v>
      </c>
      <c r="F51" s="34">
        <v>102</v>
      </c>
      <c r="G51" s="34"/>
      <c r="H51" s="40">
        <f t="shared" si="1"/>
        <v>144</v>
      </c>
    </row>
    <row r="52" spans="1:8" x14ac:dyDescent="0.25">
      <c r="A52" s="38">
        <v>49</v>
      </c>
      <c r="B52" s="38" t="s">
        <v>24</v>
      </c>
      <c r="C52" s="39">
        <v>7</v>
      </c>
      <c r="D52" s="39">
        <v>5</v>
      </c>
      <c r="E52" s="39">
        <v>34</v>
      </c>
      <c r="F52" s="34">
        <v>106</v>
      </c>
      <c r="G52" s="34"/>
      <c r="H52" s="40">
        <f t="shared" si="1"/>
        <v>140</v>
      </c>
    </row>
    <row r="53" spans="1:8" x14ac:dyDescent="0.25">
      <c r="A53" s="38">
        <v>50</v>
      </c>
      <c r="B53" s="38" t="s">
        <v>62</v>
      </c>
      <c r="C53" s="39">
        <v>7</v>
      </c>
      <c r="D53" s="39">
        <v>4</v>
      </c>
      <c r="E53" s="39">
        <v>72</v>
      </c>
      <c r="F53" s="34">
        <v>24</v>
      </c>
      <c r="G53" s="34">
        <v>38</v>
      </c>
      <c r="H53" s="40">
        <f t="shared" si="1"/>
        <v>134</v>
      </c>
    </row>
    <row r="54" spans="1:8" x14ac:dyDescent="0.25">
      <c r="A54" s="38">
        <v>51</v>
      </c>
      <c r="B54" s="49" t="s">
        <v>28</v>
      </c>
      <c r="C54" s="34">
        <v>7</v>
      </c>
      <c r="D54" s="34">
        <v>1</v>
      </c>
      <c r="E54" s="34"/>
      <c r="F54" s="34"/>
      <c r="G54" s="34">
        <v>132</v>
      </c>
      <c r="H54" s="40">
        <f t="shared" si="1"/>
        <v>132</v>
      </c>
    </row>
    <row r="55" spans="1:8" x14ac:dyDescent="0.25">
      <c r="A55" s="38">
        <v>52</v>
      </c>
      <c r="B55" s="38" t="s">
        <v>11</v>
      </c>
      <c r="C55" s="39">
        <v>7</v>
      </c>
      <c r="D55" s="39">
        <v>1</v>
      </c>
      <c r="E55" s="39">
        <v>0</v>
      </c>
      <c r="F55" s="34">
        <v>68</v>
      </c>
      <c r="G55" s="34">
        <v>58</v>
      </c>
      <c r="H55" s="40">
        <f t="shared" si="1"/>
        <v>126</v>
      </c>
    </row>
    <row r="56" spans="1:8" x14ac:dyDescent="0.25">
      <c r="A56" s="38">
        <v>53</v>
      </c>
      <c r="B56" s="38" t="s">
        <v>56</v>
      </c>
      <c r="C56" s="39">
        <v>7</v>
      </c>
      <c r="D56" s="39">
        <v>1</v>
      </c>
      <c r="E56" s="39">
        <v>66</v>
      </c>
      <c r="F56" s="34">
        <v>42</v>
      </c>
      <c r="G56" s="34">
        <v>12</v>
      </c>
      <c r="H56" s="40">
        <f t="shared" si="1"/>
        <v>120</v>
      </c>
    </row>
    <row r="57" spans="1:8" x14ac:dyDescent="0.25">
      <c r="A57" s="38">
        <v>54</v>
      </c>
      <c r="B57" s="38" t="s">
        <v>10</v>
      </c>
      <c r="C57" s="39">
        <v>7</v>
      </c>
      <c r="D57" s="39">
        <v>1</v>
      </c>
      <c r="E57" s="39">
        <v>38</v>
      </c>
      <c r="F57" s="34">
        <v>0</v>
      </c>
      <c r="G57" s="34">
        <v>80</v>
      </c>
      <c r="H57" s="40">
        <f t="shared" si="1"/>
        <v>118</v>
      </c>
    </row>
    <row r="58" spans="1:8" x14ac:dyDescent="0.25">
      <c r="A58" s="38">
        <v>55</v>
      </c>
      <c r="B58" s="38" t="s">
        <v>39</v>
      </c>
      <c r="C58" s="39">
        <v>7</v>
      </c>
      <c r="D58" s="39">
        <v>4</v>
      </c>
      <c r="E58" s="39"/>
      <c r="F58" s="34">
        <v>110</v>
      </c>
      <c r="G58" s="34"/>
      <c r="H58" s="40">
        <f t="shared" si="1"/>
        <v>110</v>
      </c>
    </row>
    <row r="59" spans="1:8" x14ac:dyDescent="0.25">
      <c r="A59" s="38">
        <v>56</v>
      </c>
      <c r="B59" s="38" t="s">
        <v>11</v>
      </c>
      <c r="C59" s="39">
        <v>7</v>
      </c>
      <c r="D59" s="39">
        <v>2</v>
      </c>
      <c r="E59" s="39">
        <v>0</v>
      </c>
      <c r="F59" s="34">
        <v>46</v>
      </c>
      <c r="G59" s="34">
        <v>60</v>
      </c>
      <c r="H59" s="40">
        <f t="shared" si="1"/>
        <v>106</v>
      </c>
    </row>
    <row r="60" spans="1:8" x14ac:dyDescent="0.25">
      <c r="A60" s="38">
        <v>57</v>
      </c>
      <c r="B60" s="38" t="s">
        <v>62</v>
      </c>
      <c r="C60" s="39">
        <v>7</v>
      </c>
      <c r="D60" s="39">
        <v>5</v>
      </c>
      <c r="E60" s="39">
        <v>28</v>
      </c>
      <c r="F60" s="34">
        <v>34</v>
      </c>
      <c r="G60" s="34">
        <v>44</v>
      </c>
      <c r="H60" s="40">
        <f t="shared" si="1"/>
        <v>106</v>
      </c>
    </row>
    <row r="61" spans="1:8" x14ac:dyDescent="0.25">
      <c r="A61" s="38">
        <v>58</v>
      </c>
      <c r="B61" s="38" t="s">
        <v>24</v>
      </c>
      <c r="C61" s="39">
        <v>7</v>
      </c>
      <c r="D61" s="39">
        <v>3</v>
      </c>
      <c r="E61" s="39">
        <v>92</v>
      </c>
      <c r="F61" s="34">
        <v>12</v>
      </c>
      <c r="G61" s="34"/>
      <c r="H61" s="40">
        <f t="shared" si="1"/>
        <v>104</v>
      </c>
    </row>
    <row r="62" spans="1:8" x14ac:dyDescent="0.25">
      <c r="A62" s="38">
        <v>59</v>
      </c>
      <c r="B62" s="49" t="s">
        <v>28</v>
      </c>
      <c r="C62" s="34">
        <v>7</v>
      </c>
      <c r="D62" s="34">
        <v>2</v>
      </c>
      <c r="E62" s="34"/>
      <c r="F62" s="34"/>
      <c r="G62" s="34">
        <v>102</v>
      </c>
      <c r="H62" s="40">
        <f t="shared" si="1"/>
        <v>102</v>
      </c>
    </row>
    <row r="63" spans="1:8" x14ac:dyDescent="0.25">
      <c r="A63" s="38">
        <v>60</v>
      </c>
      <c r="B63" s="38" t="s">
        <v>42</v>
      </c>
      <c r="C63" s="39">
        <v>7</v>
      </c>
      <c r="D63" s="39">
        <v>1</v>
      </c>
      <c r="E63" s="39"/>
      <c r="F63" s="34">
        <v>90</v>
      </c>
      <c r="G63" s="34"/>
      <c r="H63" s="40">
        <f t="shared" si="1"/>
        <v>90</v>
      </c>
    </row>
    <row r="64" spans="1:8" x14ac:dyDescent="0.25">
      <c r="A64" s="38">
        <v>61</v>
      </c>
      <c r="B64" s="38" t="s">
        <v>39</v>
      </c>
      <c r="C64" s="39">
        <v>7</v>
      </c>
      <c r="D64" s="39">
        <v>8</v>
      </c>
      <c r="E64" s="39"/>
      <c r="F64" s="34">
        <v>86</v>
      </c>
      <c r="G64" s="34"/>
      <c r="H64" s="40">
        <f t="shared" si="1"/>
        <v>86</v>
      </c>
    </row>
    <row r="65" spans="1:8" x14ac:dyDescent="0.25">
      <c r="A65" s="38">
        <v>62</v>
      </c>
      <c r="B65" s="38" t="s">
        <v>62</v>
      </c>
      <c r="C65" s="39">
        <v>7</v>
      </c>
      <c r="D65" s="39">
        <v>6</v>
      </c>
      <c r="E65" s="39">
        <v>0</v>
      </c>
      <c r="F65" s="34">
        <v>80</v>
      </c>
      <c r="G65" s="34"/>
      <c r="H65" s="40">
        <f t="shared" si="1"/>
        <v>80</v>
      </c>
    </row>
    <row r="66" spans="1:8" x14ac:dyDescent="0.25">
      <c r="A66" s="38">
        <v>63</v>
      </c>
      <c r="B66" s="38" t="s">
        <v>62</v>
      </c>
      <c r="C66" s="39">
        <v>7</v>
      </c>
      <c r="D66" s="39">
        <v>2</v>
      </c>
      <c r="E66" s="39">
        <v>16</v>
      </c>
      <c r="F66" s="34">
        <v>62</v>
      </c>
      <c r="G66" s="34"/>
      <c r="H66" s="40">
        <f t="shared" si="1"/>
        <v>78</v>
      </c>
    </row>
    <row r="67" spans="1:8" x14ac:dyDescent="0.25">
      <c r="A67" s="38">
        <v>64</v>
      </c>
      <c r="B67" s="38" t="s">
        <v>39</v>
      </c>
      <c r="C67" s="39">
        <v>7</v>
      </c>
      <c r="D67" s="39">
        <v>10</v>
      </c>
      <c r="E67" s="39"/>
      <c r="F67" s="34">
        <v>76</v>
      </c>
      <c r="G67" s="34"/>
      <c r="H67" s="40">
        <f t="shared" si="1"/>
        <v>76</v>
      </c>
    </row>
    <row r="68" spans="1:8" x14ac:dyDescent="0.25">
      <c r="A68" s="38">
        <v>65</v>
      </c>
      <c r="B68" s="38" t="s">
        <v>39</v>
      </c>
      <c r="C68" s="39">
        <v>7</v>
      </c>
      <c r="D68" s="39">
        <v>5</v>
      </c>
      <c r="E68" s="39"/>
      <c r="F68" s="34">
        <v>74</v>
      </c>
      <c r="G68" s="34"/>
      <c r="H68" s="40">
        <f t="shared" ref="H68:H83" si="2">SUM(E68:G68)</f>
        <v>74</v>
      </c>
    </row>
    <row r="69" spans="1:8" x14ac:dyDescent="0.25">
      <c r="A69" s="38">
        <v>66</v>
      </c>
      <c r="B69" s="38" t="s">
        <v>4</v>
      </c>
      <c r="C69" s="39">
        <v>7</v>
      </c>
      <c r="D69" s="39">
        <v>1</v>
      </c>
      <c r="E69" s="39"/>
      <c r="F69" s="34">
        <v>66</v>
      </c>
      <c r="G69" s="34"/>
      <c r="H69" s="40">
        <f t="shared" si="2"/>
        <v>66</v>
      </c>
    </row>
    <row r="70" spans="1:8" x14ac:dyDescent="0.25">
      <c r="A70" s="38">
        <v>67</v>
      </c>
      <c r="B70" s="38" t="s">
        <v>32</v>
      </c>
      <c r="C70" s="39">
        <v>7</v>
      </c>
      <c r="D70" s="39">
        <v>1</v>
      </c>
      <c r="E70" s="39">
        <v>0</v>
      </c>
      <c r="F70" s="34">
        <v>64</v>
      </c>
      <c r="G70" s="34">
        <v>0</v>
      </c>
      <c r="H70" s="40">
        <f t="shared" si="2"/>
        <v>64</v>
      </c>
    </row>
    <row r="71" spans="1:8" x14ac:dyDescent="0.25">
      <c r="A71" s="38">
        <v>68</v>
      </c>
      <c r="B71" s="38" t="s">
        <v>32</v>
      </c>
      <c r="C71" s="39">
        <v>7</v>
      </c>
      <c r="D71" s="39">
        <v>3</v>
      </c>
      <c r="E71" s="39"/>
      <c r="F71" s="34">
        <v>6</v>
      </c>
      <c r="G71" s="34">
        <v>48</v>
      </c>
      <c r="H71" s="40">
        <f t="shared" si="2"/>
        <v>54</v>
      </c>
    </row>
    <row r="72" spans="1:8" x14ac:dyDescent="0.25">
      <c r="A72" s="38">
        <v>69</v>
      </c>
      <c r="B72" s="49" t="s">
        <v>12</v>
      </c>
      <c r="C72" s="34">
        <v>7</v>
      </c>
      <c r="D72" s="34">
        <v>2</v>
      </c>
      <c r="E72" s="34">
        <v>8</v>
      </c>
      <c r="F72" s="34">
        <v>0</v>
      </c>
      <c r="G72" s="34">
        <v>46</v>
      </c>
      <c r="H72" s="40">
        <f t="shared" si="2"/>
        <v>54</v>
      </c>
    </row>
    <row r="73" spans="1:8" x14ac:dyDescent="0.25">
      <c r="A73" s="38">
        <v>70</v>
      </c>
      <c r="B73" s="38" t="s">
        <v>39</v>
      </c>
      <c r="C73" s="39">
        <v>7</v>
      </c>
      <c r="D73" s="39">
        <v>9</v>
      </c>
      <c r="E73" s="39"/>
      <c r="F73" s="34">
        <v>52</v>
      </c>
      <c r="G73" s="34"/>
      <c r="H73" s="40">
        <f t="shared" si="2"/>
        <v>52</v>
      </c>
    </row>
    <row r="74" spans="1:8" x14ac:dyDescent="0.25">
      <c r="A74" s="38">
        <v>71</v>
      </c>
      <c r="B74" s="38" t="s">
        <v>60</v>
      </c>
      <c r="C74" s="39">
        <v>7</v>
      </c>
      <c r="D74" s="39">
        <v>2</v>
      </c>
      <c r="E74" s="39">
        <v>38</v>
      </c>
      <c r="F74" s="34"/>
      <c r="G74" s="34">
        <v>14</v>
      </c>
      <c r="H74" s="40">
        <f t="shared" si="2"/>
        <v>52</v>
      </c>
    </row>
    <row r="75" spans="1:8" x14ac:dyDescent="0.25">
      <c r="A75" s="38">
        <v>72</v>
      </c>
      <c r="B75" s="38" t="s">
        <v>79</v>
      </c>
      <c r="C75" s="39">
        <v>7</v>
      </c>
      <c r="D75" s="39">
        <v>3</v>
      </c>
      <c r="E75" s="39">
        <v>30</v>
      </c>
      <c r="F75" s="34">
        <v>20</v>
      </c>
      <c r="G75" s="34"/>
      <c r="H75" s="40">
        <f t="shared" si="2"/>
        <v>50</v>
      </c>
    </row>
    <row r="76" spans="1:8" x14ac:dyDescent="0.25">
      <c r="A76" s="49">
        <v>73</v>
      </c>
      <c r="B76" s="38" t="s">
        <v>27</v>
      </c>
      <c r="C76" s="39">
        <v>7</v>
      </c>
      <c r="D76" s="39">
        <v>1</v>
      </c>
      <c r="E76" s="39">
        <v>38</v>
      </c>
      <c r="F76" s="34">
        <v>2</v>
      </c>
      <c r="G76" s="34">
        <v>0</v>
      </c>
      <c r="H76" s="40">
        <f t="shared" si="2"/>
        <v>40</v>
      </c>
    </row>
    <row r="77" spans="1:8" x14ac:dyDescent="0.25">
      <c r="A77" s="49">
        <v>74</v>
      </c>
      <c r="B77" s="38" t="s">
        <v>70</v>
      </c>
      <c r="C77" s="39">
        <v>7</v>
      </c>
      <c r="D77" s="39">
        <v>2</v>
      </c>
      <c r="E77" s="39">
        <v>14</v>
      </c>
      <c r="F77" s="34"/>
      <c r="G77" s="34"/>
      <c r="H77" s="40">
        <f t="shared" si="2"/>
        <v>14</v>
      </c>
    </row>
    <row r="78" spans="1:8" x14ac:dyDescent="0.25">
      <c r="A78" s="49">
        <v>75</v>
      </c>
      <c r="B78" s="49" t="s">
        <v>67</v>
      </c>
      <c r="C78" s="34">
        <v>7</v>
      </c>
      <c r="D78" s="34">
        <v>1</v>
      </c>
      <c r="E78" s="34">
        <v>14</v>
      </c>
      <c r="F78" s="34"/>
      <c r="G78" s="34"/>
      <c r="H78" s="40">
        <f t="shared" si="2"/>
        <v>14</v>
      </c>
    </row>
    <row r="79" spans="1:8" x14ac:dyDescent="0.25">
      <c r="A79" s="49">
        <v>76</v>
      </c>
      <c r="B79" s="49" t="s">
        <v>67</v>
      </c>
      <c r="C79" s="34">
        <v>7</v>
      </c>
      <c r="D79" s="34">
        <v>5</v>
      </c>
      <c r="E79" s="34"/>
      <c r="F79" s="34"/>
      <c r="G79" s="34">
        <v>2</v>
      </c>
      <c r="H79" s="40">
        <f t="shared" si="2"/>
        <v>2</v>
      </c>
    </row>
    <row r="80" spans="1:8" x14ac:dyDescent="0.25">
      <c r="A80" s="49">
        <v>77</v>
      </c>
      <c r="B80" s="38" t="s">
        <v>79</v>
      </c>
      <c r="C80" s="39">
        <v>7</v>
      </c>
      <c r="D80" s="39">
        <v>2</v>
      </c>
      <c r="E80" s="39">
        <v>0</v>
      </c>
      <c r="F80" s="34"/>
      <c r="G80" s="34"/>
      <c r="H80" s="40">
        <f t="shared" si="2"/>
        <v>0</v>
      </c>
    </row>
    <row r="81" spans="1:8" x14ac:dyDescent="0.25">
      <c r="A81" s="49">
        <v>78</v>
      </c>
      <c r="B81" s="38" t="s">
        <v>70</v>
      </c>
      <c r="C81" s="39">
        <v>7</v>
      </c>
      <c r="D81" s="39">
        <v>3</v>
      </c>
      <c r="E81" s="39">
        <v>0</v>
      </c>
      <c r="F81" s="34"/>
      <c r="G81" s="34"/>
      <c r="H81" s="40">
        <f t="shared" si="2"/>
        <v>0</v>
      </c>
    </row>
    <row r="82" spans="1:8" x14ac:dyDescent="0.25">
      <c r="A82" s="49">
        <v>79</v>
      </c>
      <c r="B82" s="38" t="s">
        <v>70</v>
      </c>
      <c r="C82" s="39">
        <v>7</v>
      </c>
      <c r="D82" s="39">
        <v>5</v>
      </c>
      <c r="E82" s="39">
        <v>0</v>
      </c>
      <c r="F82" s="34"/>
      <c r="G82" s="34"/>
      <c r="H82" s="40">
        <f t="shared" si="2"/>
        <v>0</v>
      </c>
    </row>
    <row r="83" spans="1:8" x14ac:dyDescent="0.25">
      <c r="A83" s="49">
        <v>80</v>
      </c>
      <c r="B83" s="38" t="s">
        <v>42</v>
      </c>
      <c r="C83" s="39">
        <v>7</v>
      </c>
      <c r="D83" s="39">
        <v>2</v>
      </c>
      <c r="E83" s="39"/>
      <c r="F83" s="34">
        <v>0</v>
      </c>
      <c r="G83" s="34"/>
      <c r="H83" s="40">
        <f t="shared" si="2"/>
        <v>0</v>
      </c>
    </row>
  </sheetData>
  <sortState ref="B4:H83">
    <sortCondition descending="1" ref="H4:H83"/>
    <sortCondition ref="B4:B83"/>
  </sortState>
  <mergeCells count="2">
    <mergeCell ref="A1:H1"/>
    <mergeCell ref="A2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workbookViewId="0">
      <selection activeCell="L12" sqref="L12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7" width="9.140625" style="7" customWidth="1"/>
    <col min="8" max="8" width="9.140625" style="8" customWidth="1"/>
    <col min="9" max="9" width="9.140625" customWidth="1"/>
  </cols>
  <sheetData>
    <row r="1" spans="1:8" ht="31.5" x14ac:dyDescent="0.5">
      <c r="A1" s="56" t="s">
        <v>46</v>
      </c>
      <c r="B1" s="56"/>
      <c r="C1" s="56"/>
      <c r="D1" s="56"/>
      <c r="E1" s="56"/>
      <c r="F1" s="56"/>
      <c r="G1" s="56"/>
      <c r="H1" s="56"/>
    </row>
    <row r="2" spans="1:8" ht="40.5" customHeight="1" x14ac:dyDescent="0.25">
      <c r="A2" s="51" t="s">
        <v>52</v>
      </c>
      <c r="B2" s="51"/>
      <c r="C2" s="51"/>
      <c r="D2" s="51"/>
      <c r="E2" s="51"/>
      <c r="F2" s="51"/>
      <c r="G2" s="51"/>
      <c r="H2" s="51"/>
    </row>
    <row r="3" spans="1:8" s="3" customFormat="1" ht="30" customHeight="1" x14ac:dyDescent="0.25">
      <c r="A3" s="41"/>
      <c r="B3" s="42" t="s">
        <v>1</v>
      </c>
      <c r="C3" s="42" t="s">
        <v>85</v>
      </c>
      <c r="D3" s="43" t="s">
        <v>2</v>
      </c>
      <c r="E3" s="43" t="s">
        <v>49</v>
      </c>
      <c r="F3" s="43" t="s">
        <v>50</v>
      </c>
      <c r="G3" s="43" t="s">
        <v>84</v>
      </c>
      <c r="H3" s="44" t="s">
        <v>51</v>
      </c>
    </row>
    <row r="4" spans="1:8" x14ac:dyDescent="0.25">
      <c r="A4" s="45">
        <v>1</v>
      </c>
      <c r="B4" s="45" t="s">
        <v>64</v>
      </c>
      <c r="C4" s="46">
        <v>8</v>
      </c>
      <c r="D4" s="46">
        <v>1</v>
      </c>
      <c r="E4" s="46">
        <v>246</v>
      </c>
      <c r="F4" s="41">
        <v>338</v>
      </c>
      <c r="G4" s="41">
        <v>284</v>
      </c>
      <c r="H4" s="47">
        <f t="shared" ref="H4:H35" si="0">SUM(E4:G4)</f>
        <v>868</v>
      </c>
    </row>
    <row r="5" spans="1:8" x14ac:dyDescent="0.25">
      <c r="A5" s="45">
        <v>2</v>
      </c>
      <c r="B5" s="45" t="s">
        <v>47</v>
      </c>
      <c r="C5" s="46">
        <v>8</v>
      </c>
      <c r="D5" s="46">
        <v>1</v>
      </c>
      <c r="E5" s="46">
        <v>230</v>
      </c>
      <c r="F5" s="41">
        <v>272</v>
      </c>
      <c r="G5" s="41">
        <v>230</v>
      </c>
      <c r="H5" s="47">
        <f t="shared" si="0"/>
        <v>732</v>
      </c>
    </row>
    <row r="6" spans="1:8" x14ac:dyDescent="0.25">
      <c r="A6" s="45">
        <v>3</v>
      </c>
      <c r="B6" s="45" t="s">
        <v>65</v>
      </c>
      <c r="C6" s="46">
        <v>8</v>
      </c>
      <c r="D6" s="46">
        <v>1</v>
      </c>
      <c r="E6" s="46">
        <v>204</v>
      </c>
      <c r="F6" s="41">
        <v>236</v>
      </c>
      <c r="G6" s="41">
        <v>218</v>
      </c>
      <c r="H6" s="47">
        <f t="shared" si="0"/>
        <v>658</v>
      </c>
    </row>
    <row r="7" spans="1:8" x14ac:dyDescent="0.25">
      <c r="A7" s="45">
        <v>4</v>
      </c>
      <c r="B7" s="45" t="s">
        <v>18</v>
      </c>
      <c r="C7" s="46">
        <v>8</v>
      </c>
      <c r="D7" s="46">
        <v>1</v>
      </c>
      <c r="E7" s="46">
        <v>210</v>
      </c>
      <c r="F7" s="41">
        <v>242</v>
      </c>
      <c r="G7" s="41">
        <v>158</v>
      </c>
      <c r="H7" s="47">
        <f t="shared" si="0"/>
        <v>610</v>
      </c>
    </row>
    <row r="8" spans="1:8" x14ac:dyDescent="0.25">
      <c r="A8" s="45">
        <v>5</v>
      </c>
      <c r="B8" s="45" t="s">
        <v>35</v>
      </c>
      <c r="C8" s="46">
        <v>8</v>
      </c>
      <c r="D8" s="46">
        <v>1</v>
      </c>
      <c r="E8" s="46">
        <v>150</v>
      </c>
      <c r="F8" s="41">
        <v>204</v>
      </c>
      <c r="G8" s="41">
        <v>246</v>
      </c>
      <c r="H8" s="47">
        <f t="shared" si="0"/>
        <v>600</v>
      </c>
    </row>
    <row r="9" spans="1:8" x14ac:dyDescent="0.25">
      <c r="A9" s="45">
        <v>6</v>
      </c>
      <c r="B9" s="45" t="s">
        <v>31</v>
      </c>
      <c r="C9" s="46">
        <v>8</v>
      </c>
      <c r="D9" s="46">
        <v>3</v>
      </c>
      <c r="E9" s="46">
        <v>170</v>
      </c>
      <c r="F9" s="41">
        <v>230</v>
      </c>
      <c r="G9" s="41">
        <v>194</v>
      </c>
      <c r="H9" s="47">
        <f t="shared" si="0"/>
        <v>594</v>
      </c>
    </row>
    <row r="10" spans="1:8" x14ac:dyDescent="0.25">
      <c r="A10" s="45">
        <v>7</v>
      </c>
      <c r="B10" s="45" t="s">
        <v>31</v>
      </c>
      <c r="C10" s="46">
        <v>8</v>
      </c>
      <c r="D10" s="46">
        <v>1</v>
      </c>
      <c r="E10" s="46">
        <v>154</v>
      </c>
      <c r="F10" s="41">
        <v>174</v>
      </c>
      <c r="G10" s="41">
        <v>194</v>
      </c>
      <c r="H10" s="47">
        <f t="shared" si="0"/>
        <v>522</v>
      </c>
    </row>
    <row r="11" spans="1:8" x14ac:dyDescent="0.25">
      <c r="A11" s="45">
        <v>8</v>
      </c>
      <c r="B11" s="45" t="s">
        <v>20</v>
      </c>
      <c r="C11" s="46">
        <v>8</v>
      </c>
      <c r="D11" s="46">
        <v>1</v>
      </c>
      <c r="E11" s="46">
        <v>102</v>
      </c>
      <c r="F11" s="41">
        <v>194</v>
      </c>
      <c r="G11" s="41">
        <v>176</v>
      </c>
      <c r="H11" s="47">
        <f t="shared" si="0"/>
        <v>472</v>
      </c>
    </row>
    <row r="12" spans="1:8" x14ac:dyDescent="0.25">
      <c r="A12" s="45">
        <v>9</v>
      </c>
      <c r="B12" s="45" t="s">
        <v>19</v>
      </c>
      <c r="C12" s="46">
        <v>8</v>
      </c>
      <c r="D12" s="46">
        <v>2</v>
      </c>
      <c r="E12" s="46">
        <v>52</v>
      </c>
      <c r="F12" s="41">
        <v>222</v>
      </c>
      <c r="G12" s="41">
        <v>182</v>
      </c>
      <c r="H12" s="47">
        <f t="shared" si="0"/>
        <v>456</v>
      </c>
    </row>
    <row r="13" spans="1:8" x14ac:dyDescent="0.25">
      <c r="A13" s="45">
        <v>10</v>
      </c>
      <c r="B13" s="45" t="s">
        <v>53</v>
      </c>
      <c r="C13" s="46">
        <v>8</v>
      </c>
      <c r="D13" s="46">
        <v>1</v>
      </c>
      <c r="E13" s="46">
        <v>74</v>
      </c>
      <c r="F13" s="41">
        <v>242</v>
      </c>
      <c r="G13" s="41">
        <v>138</v>
      </c>
      <c r="H13" s="47">
        <f t="shared" si="0"/>
        <v>454</v>
      </c>
    </row>
    <row r="14" spans="1:8" x14ac:dyDescent="0.25">
      <c r="A14" s="45">
        <v>11</v>
      </c>
      <c r="B14" s="45" t="s">
        <v>32</v>
      </c>
      <c r="C14" s="46">
        <v>8</v>
      </c>
      <c r="D14" s="46">
        <v>2</v>
      </c>
      <c r="E14" s="46">
        <v>128</v>
      </c>
      <c r="F14" s="41">
        <v>174</v>
      </c>
      <c r="G14" s="41">
        <v>140</v>
      </c>
      <c r="H14" s="47">
        <f t="shared" si="0"/>
        <v>442</v>
      </c>
    </row>
    <row r="15" spans="1:8" x14ac:dyDescent="0.25">
      <c r="A15" s="45">
        <v>12</v>
      </c>
      <c r="B15" s="45" t="s">
        <v>67</v>
      </c>
      <c r="C15" s="46">
        <v>8</v>
      </c>
      <c r="D15" s="46">
        <v>3</v>
      </c>
      <c r="E15" s="46">
        <v>170</v>
      </c>
      <c r="F15" s="41">
        <v>174</v>
      </c>
      <c r="G15" s="41">
        <v>90</v>
      </c>
      <c r="H15" s="47">
        <f t="shared" si="0"/>
        <v>434</v>
      </c>
    </row>
    <row r="16" spans="1:8" x14ac:dyDescent="0.25">
      <c r="A16" s="45">
        <v>13</v>
      </c>
      <c r="B16" s="45" t="s">
        <v>10</v>
      </c>
      <c r="C16" s="46">
        <v>8</v>
      </c>
      <c r="D16" s="46">
        <v>1</v>
      </c>
      <c r="E16" s="46">
        <v>142</v>
      </c>
      <c r="F16" s="41">
        <v>116</v>
      </c>
      <c r="G16" s="41">
        <v>170</v>
      </c>
      <c r="H16" s="47">
        <f t="shared" si="0"/>
        <v>428</v>
      </c>
    </row>
    <row r="17" spans="1:8" x14ac:dyDescent="0.25">
      <c r="A17" s="45">
        <v>14</v>
      </c>
      <c r="B17" s="45" t="s">
        <v>40</v>
      </c>
      <c r="C17" s="46">
        <v>8</v>
      </c>
      <c r="D17" s="46">
        <v>1</v>
      </c>
      <c r="E17" s="46">
        <v>122</v>
      </c>
      <c r="F17" s="41">
        <v>110</v>
      </c>
      <c r="G17" s="41">
        <v>170</v>
      </c>
      <c r="H17" s="47">
        <f t="shared" si="0"/>
        <v>402</v>
      </c>
    </row>
    <row r="18" spans="1:8" x14ac:dyDescent="0.25">
      <c r="A18" s="45">
        <v>15</v>
      </c>
      <c r="B18" s="45" t="s">
        <v>60</v>
      </c>
      <c r="C18" s="46">
        <v>8</v>
      </c>
      <c r="D18" s="46">
        <v>1</v>
      </c>
      <c r="E18" s="46">
        <v>102</v>
      </c>
      <c r="F18" s="41">
        <v>140</v>
      </c>
      <c r="G18" s="41">
        <v>152</v>
      </c>
      <c r="H18" s="47">
        <f t="shared" si="0"/>
        <v>394</v>
      </c>
    </row>
    <row r="19" spans="1:8" x14ac:dyDescent="0.25">
      <c r="A19" s="45">
        <v>16</v>
      </c>
      <c r="B19" s="45" t="s">
        <v>81</v>
      </c>
      <c r="C19" s="46">
        <v>8</v>
      </c>
      <c r="D19" s="46">
        <v>2</v>
      </c>
      <c r="E19" s="46">
        <v>104</v>
      </c>
      <c r="F19" s="41">
        <v>222</v>
      </c>
      <c r="G19" s="41">
        <v>50</v>
      </c>
      <c r="H19" s="47">
        <f t="shared" si="0"/>
        <v>376</v>
      </c>
    </row>
    <row r="20" spans="1:8" x14ac:dyDescent="0.25">
      <c r="A20" s="45">
        <v>17</v>
      </c>
      <c r="B20" s="45" t="s">
        <v>64</v>
      </c>
      <c r="C20" s="46">
        <v>8</v>
      </c>
      <c r="D20" s="46">
        <v>2</v>
      </c>
      <c r="E20" s="46">
        <v>42</v>
      </c>
      <c r="F20" s="41">
        <v>168</v>
      </c>
      <c r="G20" s="41">
        <v>164</v>
      </c>
      <c r="H20" s="47">
        <f t="shared" si="0"/>
        <v>374</v>
      </c>
    </row>
    <row r="21" spans="1:8" x14ac:dyDescent="0.25">
      <c r="A21" s="45">
        <v>18</v>
      </c>
      <c r="B21" s="45" t="s">
        <v>31</v>
      </c>
      <c r="C21" s="46">
        <v>8</v>
      </c>
      <c r="D21" s="46">
        <v>2</v>
      </c>
      <c r="E21" s="46">
        <v>32</v>
      </c>
      <c r="F21" s="41">
        <v>190</v>
      </c>
      <c r="G21" s="41">
        <v>146</v>
      </c>
      <c r="H21" s="47">
        <f t="shared" si="0"/>
        <v>368</v>
      </c>
    </row>
    <row r="22" spans="1:8" x14ac:dyDescent="0.25">
      <c r="A22" s="45">
        <v>19</v>
      </c>
      <c r="B22" s="45" t="s">
        <v>30</v>
      </c>
      <c r="C22" s="46">
        <v>8</v>
      </c>
      <c r="D22" s="46">
        <v>1</v>
      </c>
      <c r="E22" s="46">
        <v>108</v>
      </c>
      <c r="F22" s="41">
        <v>122</v>
      </c>
      <c r="G22" s="41">
        <v>134</v>
      </c>
      <c r="H22" s="47">
        <f t="shared" si="0"/>
        <v>364</v>
      </c>
    </row>
    <row r="23" spans="1:8" s="6" customFormat="1" x14ac:dyDescent="0.25">
      <c r="A23" s="45">
        <v>20</v>
      </c>
      <c r="B23" s="45" t="s">
        <v>35</v>
      </c>
      <c r="C23" s="46">
        <v>8</v>
      </c>
      <c r="D23" s="46">
        <v>2</v>
      </c>
      <c r="E23" s="46">
        <v>84</v>
      </c>
      <c r="F23" s="41">
        <v>176</v>
      </c>
      <c r="G23" s="41">
        <v>80</v>
      </c>
      <c r="H23" s="47">
        <f t="shared" si="0"/>
        <v>340</v>
      </c>
    </row>
    <row r="24" spans="1:8" s="6" customFormat="1" x14ac:dyDescent="0.25">
      <c r="A24" s="45">
        <v>21</v>
      </c>
      <c r="B24" s="45" t="s">
        <v>19</v>
      </c>
      <c r="C24" s="46">
        <v>8</v>
      </c>
      <c r="D24" s="46">
        <v>1</v>
      </c>
      <c r="E24" s="46">
        <v>32</v>
      </c>
      <c r="F24" s="41">
        <v>134</v>
      </c>
      <c r="G24" s="41">
        <v>156</v>
      </c>
      <c r="H24" s="47">
        <f t="shared" si="0"/>
        <v>322</v>
      </c>
    </row>
    <row r="25" spans="1:8" s="6" customFormat="1" x14ac:dyDescent="0.25">
      <c r="A25" s="45">
        <v>22</v>
      </c>
      <c r="B25" s="45" t="s">
        <v>12</v>
      </c>
      <c r="C25" s="46">
        <v>8</v>
      </c>
      <c r="D25" s="46">
        <v>2</v>
      </c>
      <c r="E25" s="46">
        <v>116</v>
      </c>
      <c r="F25" s="41">
        <v>150</v>
      </c>
      <c r="G25" s="41">
        <v>56</v>
      </c>
      <c r="H25" s="47">
        <f t="shared" si="0"/>
        <v>322</v>
      </c>
    </row>
    <row r="26" spans="1:8" s="6" customFormat="1" x14ac:dyDescent="0.25">
      <c r="A26" s="45">
        <v>23</v>
      </c>
      <c r="B26" s="45" t="s">
        <v>70</v>
      </c>
      <c r="C26" s="46">
        <v>8</v>
      </c>
      <c r="D26" s="46">
        <v>1</v>
      </c>
      <c r="E26" s="46"/>
      <c r="F26" s="41">
        <v>156</v>
      </c>
      <c r="G26" s="41">
        <v>158</v>
      </c>
      <c r="H26" s="47">
        <f t="shared" si="0"/>
        <v>314</v>
      </c>
    </row>
    <row r="27" spans="1:8" s="6" customFormat="1" x14ac:dyDescent="0.25">
      <c r="A27" s="45">
        <v>24</v>
      </c>
      <c r="B27" s="45" t="s">
        <v>66</v>
      </c>
      <c r="C27" s="46">
        <v>8</v>
      </c>
      <c r="D27" s="46">
        <v>1</v>
      </c>
      <c r="E27" s="46">
        <v>64</v>
      </c>
      <c r="F27" s="41">
        <v>118</v>
      </c>
      <c r="G27" s="41">
        <v>126</v>
      </c>
      <c r="H27" s="47">
        <f t="shared" si="0"/>
        <v>308</v>
      </c>
    </row>
    <row r="28" spans="1:8" s="6" customFormat="1" x14ac:dyDescent="0.25">
      <c r="A28" s="45">
        <v>25</v>
      </c>
      <c r="B28" s="45" t="s">
        <v>39</v>
      </c>
      <c r="C28" s="46">
        <v>8</v>
      </c>
      <c r="D28" s="46">
        <v>5</v>
      </c>
      <c r="E28" s="46"/>
      <c r="F28" s="41"/>
      <c r="G28" s="41">
        <v>290</v>
      </c>
      <c r="H28" s="47">
        <f t="shared" si="0"/>
        <v>290</v>
      </c>
    </row>
    <row r="29" spans="1:8" s="6" customFormat="1" x14ac:dyDescent="0.25">
      <c r="A29" s="45">
        <v>26</v>
      </c>
      <c r="B29" s="45" t="s">
        <v>11</v>
      </c>
      <c r="C29" s="46">
        <v>8</v>
      </c>
      <c r="D29" s="46">
        <v>1</v>
      </c>
      <c r="E29" s="46">
        <v>92</v>
      </c>
      <c r="F29" s="41">
        <v>110</v>
      </c>
      <c r="G29" s="41">
        <v>88</v>
      </c>
      <c r="H29" s="47">
        <f t="shared" si="0"/>
        <v>290</v>
      </c>
    </row>
    <row r="30" spans="1:8" s="6" customFormat="1" x14ac:dyDescent="0.25">
      <c r="A30" s="45">
        <v>27</v>
      </c>
      <c r="B30" s="45" t="s">
        <v>48</v>
      </c>
      <c r="C30" s="46">
        <v>8</v>
      </c>
      <c r="D30" s="46">
        <v>1</v>
      </c>
      <c r="E30" s="46">
        <v>146</v>
      </c>
      <c r="F30" s="41">
        <v>50</v>
      </c>
      <c r="G30" s="41">
        <v>92</v>
      </c>
      <c r="H30" s="47">
        <f t="shared" si="0"/>
        <v>288</v>
      </c>
    </row>
    <row r="31" spans="1:8" s="6" customFormat="1" x14ac:dyDescent="0.25">
      <c r="A31" s="45">
        <v>28</v>
      </c>
      <c r="B31" s="45" t="s">
        <v>67</v>
      </c>
      <c r="C31" s="46">
        <v>8</v>
      </c>
      <c r="D31" s="46">
        <v>2</v>
      </c>
      <c r="E31" s="46">
        <v>30</v>
      </c>
      <c r="F31" s="41">
        <v>182</v>
      </c>
      <c r="G31" s="41">
        <v>72</v>
      </c>
      <c r="H31" s="47">
        <f t="shared" si="0"/>
        <v>284</v>
      </c>
    </row>
    <row r="32" spans="1:8" s="6" customFormat="1" x14ac:dyDescent="0.25">
      <c r="A32" s="45">
        <v>29</v>
      </c>
      <c r="B32" s="45" t="s">
        <v>32</v>
      </c>
      <c r="C32" s="46">
        <v>8</v>
      </c>
      <c r="D32" s="46">
        <v>1</v>
      </c>
      <c r="E32" s="46">
        <v>92</v>
      </c>
      <c r="F32" s="41">
        <v>102</v>
      </c>
      <c r="G32" s="41">
        <v>84</v>
      </c>
      <c r="H32" s="47">
        <f t="shared" si="0"/>
        <v>278</v>
      </c>
    </row>
    <row r="33" spans="1:8" s="6" customFormat="1" x14ac:dyDescent="0.25">
      <c r="A33" s="45">
        <v>30</v>
      </c>
      <c r="B33" s="45" t="s">
        <v>39</v>
      </c>
      <c r="C33" s="46">
        <v>8</v>
      </c>
      <c r="D33" s="46">
        <v>1</v>
      </c>
      <c r="E33" s="46"/>
      <c r="F33" s="41">
        <v>266</v>
      </c>
      <c r="G33" s="41"/>
      <c r="H33" s="47">
        <f t="shared" si="0"/>
        <v>266</v>
      </c>
    </row>
    <row r="34" spans="1:8" s="6" customFormat="1" x14ac:dyDescent="0.25">
      <c r="A34" s="45">
        <v>31</v>
      </c>
      <c r="B34" s="45" t="s">
        <v>81</v>
      </c>
      <c r="C34" s="46">
        <v>8</v>
      </c>
      <c r="D34" s="46">
        <v>1</v>
      </c>
      <c r="E34" s="46">
        <v>64</v>
      </c>
      <c r="F34" s="41">
        <v>64</v>
      </c>
      <c r="G34" s="41">
        <v>128</v>
      </c>
      <c r="H34" s="47">
        <f t="shared" si="0"/>
        <v>256</v>
      </c>
    </row>
    <row r="35" spans="1:8" s="6" customFormat="1" x14ac:dyDescent="0.25">
      <c r="A35" s="45">
        <v>32</v>
      </c>
      <c r="B35" s="45" t="s">
        <v>78</v>
      </c>
      <c r="C35" s="46">
        <v>8</v>
      </c>
      <c r="D35" s="46">
        <v>3</v>
      </c>
      <c r="E35" s="46"/>
      <c r="F35" s="41">
        <v>176</v>
      </c>
      <c r="G35" s="41">
        <v>80</v>
      </c>
      <c r="H35" s="47">
        <f t="shared" si="0"/>
        <v>256</v>
      </c>
    </row>
    <row r="36" spans="1:8" s="6" customFormat="1" x14ac:dyDescent="0.25">
      <c r="A36" s="45">
        <v>33</v>
      </c>
      <c r="B36" s="45" t="s">
        <v>79</v>
      </c>
      <c r="C36" s="46">
        <v>8</v>
      </c>
      <c r="D36" s="46">
        <v>1</v>
      </c>
      <c r="E36" s="46">
        <v>94</v>
      </c>
      <c r="F36" s="41">
        <v>74</v>
      </c>
      <c r="G36" s="41">
        <v>84</v>
      </c>
      <c r="H36" s="47">
        <f t="shared" ref="H36:H61" si="1">SUM(E36:G36)</f>
        <v>252</v>
      </c>
    </row>
    <row r="37" spans="1:8" s="6" customFormat="1" x14ac:dyDescent="0.25">
      <c r="A37" s="45">
        <v>34</v>
      </c>
      <c r="B37" s="45" t="s">
        <v>32</v>
      </c>
      <c r="C37" s="46">
        <v>8</v>
      </c>
      <c r="D37" s="46">
        <v>3</v>
      </c>
      <c r="E37" s="46">
        <v>40</v>
      </c>
      <c r="F37" s="41">
        <v>86</v>
      </c>
      <c r="G37" s="41">
        <v>104</v>
      </c>
      <c r="H37" s="47">
        <f t="shared" si="1"/>
        <v>230</v>
      </c>
    </row>
    <row r="38" spans="1:8" s="6" customFormat="1" x14ac:dyDescent="0.25">
      <c r="A38" s="45">
        <v>35</v>
      </c>
      <c r="B38" s="45" t="s">
        <v>26</v>
      </c>
      <c r="C38" s="46">
        <v>8</v>
      </c>
      <c r="D38" s="46">
        <v>1</v>
      </c>
      <c r="E38" s="46">
        <v>56</v>
      </c>
      <c r="F38" s="41">
        <v>170</v>
      </c>
      <c r="G38" s="41"/>
      <c r="H38" s="47">
        <f t="shared" si="1"/>
        <v>226</v>
      </c>
    </row>
    <row r="39" spans="1:8" s="6" customFormat="1" x14ac:dyDescent="0.25">
      <c r="A39" s="45">
        <v>36</v>
      </c>
      <c r="B39" s="45" t="s">
        <v>47</v>
      </c>
      <c r="C39" s="46">
        <v>8</v>
      </c>
      <c r="D39" s="46">
        <v>2</v>
      </c>
      <c r="E39" s="46">
        <v>74</v>
      </c>
      <c r="F39" s="41">
        <v>140</v>
      </c>
      <c r="G39" s="41">
        <v>0</v>
      </c>
      <c r="H39" s="47">
        <f t="shared" si="1"/>
        <v>214</v>
      </c>
    </row>
    <row r="40" spans="1:8" s="6" customFormat="1" x14ac:dyDescent="0.25">
      <c r="A40" s="45">
        <v>37</v>
      </c>
      <c r="B40" s="45" t="s">
        <v>25</v>
      </c>
      <c r="C40" s="46">
        <v>8</v>
      </c>
      <c r="D40" s="46">
        <v>1</v>
      </c>
      <c r="E40" s="46">
        <v>48</v>
      </c>
      <c r="F40" s="41">
        <v>122</v>
      </c>
      <c r="G40" s="41">
        <v>38</v>
      </c>
      <c r="H40" s="47">
        <f t="shared" si="1"/>
        <v>208</v>
      </c>
    </row>
    <row r="41" spans="1:8" s="6" customFormat="1" x14ac:dyDescent="0.25">
      <c r="A41" s="45">
        <v>38</v>
      </c>
      <c r="B41" s="45" t="s">
        <v>12</v>
      </c>
      <c r="C41" s="46">
        <v>8</v>
      </c>
      <c r="D41" s="46">
        <v>1</v>
      </c>
      <c r="E41" s="46">
        <v>32</v>
      </c>
      <c r="F41" s="41">
        <v>60</v>
      </c>
      <c r="G41" s="41">
        <v>108</v>
      </c>
      <c r="H41" s="47">
        <f t="shared" si="1"/>
        <v>200</v>
      </c>
    </row>
    <row r="42" spans="1:8" s="6" customFormat="1" x14ac:dyDescent="0.25">
      <c r="A42" s="45">
        <v>39</v>
      </c>
      <c r="B42" s="45" t="s">
        <v>11</v>
      </c>
      <c r="C42" s="46">
        <v>8</v>
      </c>
      <c r="D42" s="46">
        <v>2</v>
      </c>
      <c r="E42" s="46">
        <v>100</v>
      </c>
      <c r="F42" s="41">
        <v>58</v>
      </c>
      <c r="G42" s="41">
        <v>28</v>
      </c>
      <c r="H42" s="47">
        <f t="shared" si="1"/>
        <v>186</v>
      </c>
    </row>
    <row r="43" spans="1:8" s="6" customFormat="1" x14ac:dyDescent="0.25">
      <c r="A43" s="45">
        <v>40</v>
      </c>
      <c r="B43" s="45" t="s">
        <v>5</v>
      </c>
      <c r="C43" s="46">
        <v>8</v>
      </c>
      <c r="D43" s="46">
        <v>1</v>
      </c>
      <c r="E43" s="46">
        <v>118</v>
      </c>
      <c r="F43" s="41"/>
      <c r="G43" s="41">
        <v>50</v>
      </c>
      <c r="H43" s="47">
        <f t="shared" si="1"/>
        <v>168</v>
      </c>
    </row>
    <row r="44" spans="1:8" s="6" customFormat="1" x14ac:dyDescent="0.25">
      <c r="A44" s="45">
        <v>41</v>
      </c>
      <c r="B44" s="45" t="s">
        <v>70</v>
      </c>
      <c r="C44" s="46">
        <v>8</v>
      </c>
      <c r="D44" s="46">
        <v>2</v>
      </c>
      <c r="E44" s="46"/>
      <c r="F44" s="41">
        <v>82</v>
      </c>
      <c r="G44" s="41">
        <v>82</v>
      </c>
      <c r="H44" s="47">
        <f t="shared" si="1"/>
        <v>164</v>
      </c>
    </row>
    <row r="45" spans="1:8" s="6" customFormat="1" x14ac:dyDescent="0.25">
      <c r="A45" s="45">
        <v>42</v>
      </c>
      <c r="B45" s="45" t="s">
        <v>10</v>
      </c>
      <c r="C45" s="46">
        <v>8</v>
      </c>
      <c r="D45" s="46">
        <v>2</v>
      </c>
      <c r="E45" s="46">
        <v>46</v>
      </c>
      <c r="F45" s="41">
        <v>102</v>
      </c>
      <c r="G45" s="41"/>
      <c r="H45" s="47">
        <f t="shared" si="1"/>
        <v>148</v>
      </c>
    </row>
    <row r="46" spans="1:8" s="6" customFormat="1" x14ac:dyDescent="0.25">
      <c r="A46" s="45">
        <v>43</v>
      </c>
      <c r="B46" s="45" t="s">
        <v>35</v>
      </c>
      <c r="C46" s="46">
        <v>8</v>
      </c>
      <c r="D46" s="46">
        <v>3</v>
      </c>
      <c r="E46" s="46"/>
      <c r="F46" s="41">
        <v>92</v>
      </c>
      <c r="G46" s="41">
        <v>30</v>
      </c>
      <c r="H46" s="47">
        <f t="shared" si="1"/>
        <v>122</v>
      </c>
    </row>
    <row r="47" spans="1:8" s="6" customFormat="1" x14ac:dyDescent="0.25">
      <c r="A47" s="45">
        <v>44</v>
      </c>
      <c r="B47" s="45" t="s">
        <v>67</v>
      </c>
      <c r="C47" s="46">
        <v>8</v>
      </c>
      <c r="D47" s="46">
        <v>1</v>
      </c>
      <c r="E47" s="46">
        <v>28</v>
      </c>
      <c r="F47" s="41">
        <v>58</v>
      </c>
      <c r="G47" s="41">
        <v>30</v>
      </c>
      <c r="H47" s="47">
        <f t="shared" si="1"/>
        <v>116</v>
      </c>
    </row>
    <row r="48" spans="1:8" s="6" customFormat="1" x14ac:dyDescent="0.25">
      <c r="A48" s="45">
        <v>45</v>
      </c>
      <c r="B48" s="45" t="s">
        <v>65</v>
      </c>
      <c r="C48" s="46">
        <v>8</v>
      </c>
      <c r="D48" s="46">
        <v>2</v>
      </c>
      <c r="E48" s="46">
        <v>48</v>
      </c>
      <c r="F48" s="41">
        <v>60</v>
      </c>
      <c r="G48" s="41"/>
      <c r="H48" s="47">
        <f t="shared" si="1"/>
        <v>108</v>
      </c>
    </row>
    <row r="49" spans="1:8" s="6" customFormat="1" x14ac:dyDescent="0.25">
      <c r="A49" s="45">
        <v>46</v>
      </c>
      <c r="B49" s="45" t="s">
        <v>39</v>
      </c>
      <c r="C49" s="46">
        <v>8</v>
      </c>
      <c r="D49" s="46">
        <v>2</v>
      </c>
      <c r="E49" s="46"/>
      <c r="F49" s="41">
        <v>92</v>
      </c>
      <c r="G49" s="41"/>
      <c r="H49" s="47">
        <f t="shared" si="1"/>
        <v>92</v>
      </c>
    </row>
    <row r="50" spans="1:8" s="6" customFormat="1" x14ac:dyDescent="0.25">
      <c r="A50" s="45">
        <v>47</v>
      </c>
      <c r="B50" s="45" t="s">
        <v>12</v>
      </c>
      <c r="C50" s="46">
        <v>8</v>
      </c>
      <c r="D50" s="46">
        <v>3</v>
      </c>
      <c r="E50" s="46">
        <v>48</v>
      </c>
      <c r="F50" s="41">
        <v>30</v>
      </c>
      <c r="G50" s="41">
        <v>14</v>
      </c>
      <c r="H50" s="47">
        <f t="shared" si="1"/>
        <v>92</v>
      </c>
    </row>
    <row r="51" spans="1:8" s="6" customFormat="1" x14ac:dyDescent="0.25">
      <c r="A51" s="45">
        <v>48</v>
      </c>
      <c r="B51" s="45" t="s">
        <v>78</v>
      </c>
      <c r="C51" s="46">
        <v>8</v>
      </c>
      <c r="D51" s="46">
        <v>2</v>
      </c>
      <c r="E51" s="46"/>
      <c r="F51" s="41">
        <v>88</v>
      </c>
      <c r="G51" s="41"/>
      <c r="H51" s="47">
        <f t="shared" si="1"/>
        <v>88</v>
      </c>
    </row>
    <row r="52" spans="1:8" s="6" customFormat="1" x14ac:dyDescent="0.25">
      <c r="A52" s="45">
        <v>49</v>
      </c>
      <c r="B52" s="45" t="s">
        <v>42</v>
      </c>
      <c r="C52" s="46">
        <v>8</v>
      </c>
      <c r="D52" s="46">
        <v>2</v>
      </c>
      <c r="E52" s="46"/>
      <c r="F52" s="41">
        <v>78</v>
      </c>
      <c r="G52" s="41"/>
      <c r="H52" s="47">
        <f t="shared" si="1"/>
        <v>78</v>
      </c>
    </row>
    <row r="53" spans="1:8" s="6" customFormat="1" x14ac:dyDescent="0.25">
      <c r="A53" s="45">
        <v>55</v>
      </c>
      <c r="B53" s="45" t="s">
        <v>66</v>
      </c>
      <c r="C53" s="46">
        <v>8</v>
      </c>
      <c r="D53" s="46">
        <v>2</v>
      </c>
      <c r="E53" s="46">
        <v>10</v>
      </c>
      <c r="F53" s="41">
        <v>0</v>
      </c>
      <c r="G53" s="41">
        <v>66</v>
      </c>
      <c r="H53" s="47">
        <f t="shared" si="1"/>
        <v>76</v>
      </c>
    </row>
    <row r="54" spans="1:8" s="6" customFormat="1" x14ac:dyDescent="0.25">
      <c r="A54" s="45">
        <v>56</v>
      </c>
      <c r="B54" s="45" t="s">
        <v>39</v>
      </c>
      <c r="C54" s="46">
        <v>8</v>
      </c>
      <c r="D54" s="46">
        <v>3</v>
      </c>
      <c r="E54" s="46"/>
      <c r="F54" s="41">
        <v>66</v>
      </c>
      <c r="G54" s="41"/>
      <c r="H54" s="47">
        <f t="shared" si="1"/>
        <v>66</v>
      </c>
    </row>
    <row r="55" spans="1:8" s="6" customFormat="1" x14ac:dyDescent="0.25">
      <c r="A55" s="45">
        <v>54</v>
      </c>
      <c r="B55" s="45" t="s">
        <v>78</v>
      </c>
      <c r="C55" s="46">
        <v>8</v>
      </c>
      <c r="D55" s="46">
        <v>4</v>
      </c>
      <c r="E55" s="46"/>
      <c r="F55" s="41"/>
      <c r="G55" s="41">
        <v>60</v>
      </c>
      <c r="H55" s="47">
        <f t="shared" si="1"/>
        <v>60</v>
      </c>
    </row>
    <row r="56" spans="1:8" s="6" customFormat="1" x14ac:dyDescent="0.25">
      <c r="A56" s="45">
        <v>50</v>
      </c>
      <c r="B56" s="45" t="s">
        <v>55</v>
      </c>
      <c r="C56" s="46">
        <v>8</v>
      </c>
      <c r="D56" s="46">
        <v>2</v>
      </c>
      <c r="E56" s="46">
        <v>50</v>
      </c>
      <c r="F56" s="41"/>
      <c r="G56" s="41"/>
      <c r="H56" s="47">
        <f t="shared" si="1"/>
        <v>50</v>
      </c>
    </row>
    <row r="57" spans="1:8" s="6" customFormat="1" x14ac:dyDescent="0.25">
      <c r="A57" s="45">
        <v>51</v>
      </c>
      <c r="B57" s="45" t="s">
        <v>10</v>
      </c>
      <c r="C57" s="46">
        <v>8</v>
      </c>
      <c r="D57" s="46">
        <v>3</v>
      </c>
      <c r="E57" s="46">
        <v>44</v>
      </c>
      <c r="F57" s="41"/>
      <c r="G57" s="41"/>
      <c r="H57" s="47">
        <f t="shared" si="1"/>
        <v>44</v>
      </c>
    </row>
    <row r="58" spans="1:8" s="6" customFormat="1" x14ac:dyDescent="0.25">
      <c r="A58" s="45">
        <v>52</v>
      </c>
      <c r="B58" s="45" t="s">
        <v>55</v>
      </c>
      <c r="C58" s="46">
        <v>8</v>
      </c>
      <c r="D58" s="46">
        <v>1</v>
      </c>
      <c r="E58" s="46">
        <v>30</v>
      </c>
      <c r="F58" s="41"/>
      <c r="G58" s="41"/>
      <c r="H58" s="47">
        <f t="shared" si="1"/>
        <v>30</v>
      </c>
    </row>
    <row r="59" spans="1:8" s="6" customFormat="1" x14ac:dyDescent="0.25">
      <c r="A59" s="45">
        <v>53</v>
      </c>
      <c r="B59" s="45" t="s">
        <v>18</v>
      </c>
      <c r="C59" s="46">
        <v>8</v>
      </c>
      <c r="D59" s="46">
        <v>2</v>
      </c>
      <c r="E59" s="46">
        <v>26</v>
      </c>
      <c r="F59" s="41"/>
      <c r="G59" s="41">
        <v>0</v>
      </c>
      <c r="H59" s="47">
        <f t="shared" si="1"/>
        <v>26</v>
      </c>
    </row>
    <row r="60" spans="1:8" x14ac:dyDescent="0.25">
      <c r="A60" s="45">
        <v>54</v>
      </c>
      <c r="B60" s="45" t="s">
        <v>42</v>
      </c>
      <c r="C60" s="46">
        <v>8</v>
      </c>
      <c r="D60" s="46">
        <v>1</v>
      </c>
      <c r="E60" s="46"/>
      <c r="F60" s="41">
        <v>18</v>
      </c>
      <c r="G60" s="41"/>
      <c r="H60" s="47">
        <f t="shared" si="1"/>
        <v>18</v>
      </c>
    </row>
    <row r="61" spans="1:8" x14ac:dyDescent="0.25">
      <c r="A61" s="45">
        <v>55</v>
      </c>
      <c r="B61" s="45" t="s">
        <v>13</v>
      </c>
      <c r="C61" s="46">
        <v>8</v>
      </c>
      <c r="D61" s="46">
        <v>1</v>
      </c>
      <c r="E61" s="46">
        <v>14</v>
      </c>
      <c r="F61" s="41"/>
      <c r="G61" s="41"/>
      <c r="H61" s="47">
        <f t="shared" si="1"/>
        <v>14</v>
      </c>
    </row>
  </sheetData>
  <sortState ref="B4:H61">
    <sortCondition descending="1" ref="H4:H61"/>
    <sortCondition ref="B4:B61"/>
  </sortState>
  <mergeCells count="2">
    <mergeCell ref="A1:H1"/>
    <mergeCell ref="A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3r</vt:lpstr>
      <vt:lpstr>4r</vt:lpstr>
      <vt:lpstr>5r</vt:lpstr>
      <vt:lpstr>6r</vt:lpstr>
      <vt:lpstr>7r</vt:lpstr>
      <vt:lpstr>8r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2018-12-05T22:46:03Z</dcterms:created>
  <dcterms:modified xsi:type="dcterms:W3CDTF">2019-03-12T13:45:52Z</dcterms:modified>
</cp:coreProperties>
</file>