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T\Atom liga\2020\2 kolo\natjecanje\"/>
    </mc:Choice>
  </mc:AlternateContent>
  <bookViews>
    <workbookView xWindow="0" yWindow="0" windowWidth="24000" windowHeight="9735" tabRatio="763" activeTab="4"/>
  </bookViews>
  <sheets>
    <sheet name="8" sheetId="59" r:id="rId1"/>
    <sheet name="1" sheetId="50" r:id="rId2"/>
    <sheet name="2" sheetId="51" r:id="rId3"/>
    <sheet name="3" sheetId="52" r:id="rId4"/>
    <sheet name="4" sheetId="4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6" l="1"/>
  <c r="F9" i="46"/>
  <c r="F22" i="46"/>
  <c r="F23" i="46"/>
  <c r="F21" i="46"/>
  <c r="F5" i="46"/>
  <c r="F18" i="46"/>
  <c r="F13" i="46"/>
  <c r="F20" i="46"/>
  <c r="F17" i="46"/>
  <c r="F15" i="46"/>
  <c r="F16" i="46"/>
  <c r="F12" i="46"/>
  <c r="F19" i="46"/>
  <c r="F11" i="46"/>
  <c r="F6" i="46"/>
  <c r="F8" i="46"/>
  <c r="F14" i="46"/>
  <c r="F10" i="46"/>
  <c r="F12" i="59"/>
  <c r="F10" i="59"/>
  <c r="F63" i="59"/>
  <c r="F4" i="59"/>
  <c r="F6" i="59"/>
  <c r="F74" i="59"/>
  <c r="F19" i="59"/>
  <c r="F5" i="59"/>
  <c r="F70" i="59"/>
  <c r="F25" i="59"/>
  <c r="F106" i="59" l="1"/>
  <c r="F20" i="59"/>
  <c r="F78" i="59"/>
  <c r="F57" i="59"/>
  <c r="F46" i="59"/>
  <c r="F41" i="59"/>
  <c r="F45" i="59"/>
  <c r="F80" i="59"/>
  <c r="F114" i="59"/>
  <c r="F31" i="59"/>
  <c r="F66" i="59"/>
  <c r="F73" i="59"/>
  <c r="F36" i="59"/>
  <c r="F23" i="59"/>
  <c r="F84" i="59"/>
  <c r="F69" i="59"/>
  <c r="F117" i="59"/>
  <c r="F77" i="59"/>
  <c r="F64" i="59"/>
  <c r="F44" i="59"/>
  <c r="F113" i="59"/>
  <c r="F65" i="59"/>
  <c r="F26" i="59"/>
  <c r="F33" i="59"/>
  <c r="F75" i="59"/>
  <c r="F87" i="59"/>
  <c r="F100" i="59"/>
  <c r="F104" i="59"/>
  <c r="F97" i="59"/>
  <c r="F92" i="59"/>
  <c r="F14" i="59"/>
  <c r="F47" i="59"/>
  <c r="F107" i="59"/>
  <c r="F95" i="59"/>
  <c r="F94" i="59"/>
  <c r="F43" i="59"/>
  <c r="F116" i="59"/>
  <c r="F54" i="59"/>
  <c r="F8" i="59"/>
  <c r="F61" i="59"/>
  <c r="F83" i="59"/>
  <c r="F96" i="59"/>
  <c r="F60" i="59"/>
  <c r="F16" i="59"/>
  <c r="F56" i="59"/>
  <c r="F18" i="59"/>
  <c r="F27" i="59"/>
  <c r="F81" i="59"/>
  <c r="F50" i="59"/>
  <c r="F9" i="59"/>
  <c r="F68" i="59"/>
  <c r="F62" i="59"/>
  <c r="F21" i="59"/>
  <c r="F28" i="59"/>
  <c r="F22" i="59"/>
  <c r="F58" i="59"/>
  <c r="F71" i="59"/>
  <c r="F53" i="59"/>
  <c r="F29" i="59"/>
  <c r="F48" i="59"/>
  <c r="F17" i="59"/>
  <c r="F112" i="59"/>
  <c r="F103" i="59"/>
  <c r="F105" i="59"/>
  <c r="F49" i="59"/>
  <c r="F85" i="59"/>
  <c r="F42" i="59"/>
  <c r="F51" i="59"/>
  <c r="F39" i="59"/>
  <c r="F37" i="59"/>
  <c r="F55" i="59"/>
  <c r="F98" i="59"/>
  <c r="F93" i="59"/>
  <c r="F88" i="59"/>
  <c r="F76" i="59"/>
  <c r="F86" i="59"/>
  <c r="F15" i="59"/>
  <c r="F38" i="59"/>
  <c r="F34" i="59"/>
  <c r="F30" i="59"/>
  <c r="F11" i="59"/>
  <c r="F24" i="59"/>
  <c r="F13" i="59"/>
  <c r="F72" i="59"/>
  <c r="F52" i="59"/>
  <c r="F108" i="59"/>
  <c r="F89" i="59"/>
  <c r="F59" i="59"/>
  <c r="F110" i="59"/>
  <c r="F90" i="59"/>
  <c r="F101" i="59"/>
  <c r="F35" i="59"/>
  <c r="F67" i="59"/>
  <c r="F7" i="59"/>
  <c r="F32" i="59"/>
  <c r="F102" i="59"/>
  <c r="F82" i="59"/>
  <c r="F109" i="59"/>
  <c r="F79" i="59"/>
  <c r="F111" i="59"/>
  <c r="F99" i="59"/>
  <c r="F91" i="59"/>
  <c r="F115" i="59"/>
  <c r="F40" i="59"/>
  <c r="F15" i="50"/>
  <c r="F6" i="50"/>
  <c r="F20" i="50"/>
  <c r="F12" i="50"/>
  <c r="F21" i="50"/>
  <c r="F7" i="50"/>
  <c r="F4" i="50"/>
  <c r="F13" i="50"/>
  <c r="F19" i="50"/>
  <c r="F11" i="50"/>
  <c r="F14" i="50"/>
  <c r="F8" i="50"/>
  <c r="F9" i="50"/>
  <c r="F23" i="50"/>
  <c r="F10" i="50"/>
  <c r="F5" i="50"/>
  <c r="F29" i="50"/>
  <c r="F18" i="50"/>
  <c r="F32" i="50"/>
  <c r="F27" i="50"/>
  <c r="F25" i="50"/>
  <c r="F16" i="50"/>
  <c r="F28" i="50"/>
  <c r="F24" i="50"/>
  <c r="F17" i="50"/>
  <c r="F26" i="50"/>
  <c r="F30" i="50"/>
  <c r="F31" i="50"/>
  <c r="F22" i="50"/>
  <c r="F7" i="46"/>
  <c r="F14" i="52"/>
  <c r="F6" i="52"/>
  <c r="F9" i="52"/>
  <c r="F12" i="52"/>
  <c r="F17" i="52"/>
  <c r="F13" i="52"/>
  <c r="F10" i="52"/>
  <c r="F7" i="52"/>
  <c r="F19" i="52"/>
  <c r="F5" i="52"/>
  <c r="F16" i="52"/>
  <c r="F21" i="52"/>
  <c r="F23" i="52"/>
  <c r="F4" i="52"/>
  <c r="F26" i="52"/>
  <c r="F18" i="52"/>
  <c r="F24" i="52"/>
  <c r="F15" i="52"/>
  <c r="F11" i="52"/>
  <c r="F25" i="52"/>
  <c r="F20" i="52"/>
  <c r="F22" i="52"/>
  <c r="F8" i="52"/>
  <c r="F19" i="51"/>
  <c r="F10" i="51"/>
  <c r="F17" i="51"/>
  <c r="F25" i="51"/>
  <c r="F21" i="51"/>
  <c r="F23" i="51"/>
  <c r="F11" i="51"/>
  <c r="F5" i="51"/>
  <c r="F4" i="51"/>
  <c r="F7" i="51"/>
  <c r="F33" i="51"/>
  <c r="F8" i="51"/>
  <c r="F13" i="51"/>
  <c r="F24" i="51"/>
  <c r="F14" i="51"/>
  <c r="F6" i="51"/>
  <c r="F15" i="51"/>
  <c r="F12" i="51"/>
  <c r="F18" i="51"/>
  <c r="F30" i="51"/>
  <c r="F36" i="51"/>
  <c r="F35" i="51"/>
  <c r="F16" i="51"/>
  <c r="F29" i="51"/>
  <c r="F27" i="51"/>
  <c r="F28" i="51"/>
  <c r="F31" i="51"/>
  <c r="F26" i="51"/>
  <c r="F22" i="51"/>
  <c r="F34" i="51"/>
  <c r="F37" i="51"/>
  <c r="F9" i="51"/>
  <c r="F32" i="51"/>
  <c r="F20" i="51"/>
</calcChain>
</file>

<file path=xl/sharedStrings.xml><?xml version="1.0" encoding="utf-8"?>
<sst xmlns="http://schemas.openxmlformats.org/spreadsheetml/2006/main" count="255" uniqueCount="108">
  <si>
    <t>Škola, grad</t>
  </si>
  <si>
    <t>8. razred OŠ</t>
  </si>
  <si>
    <t>1. razred SŠ</t>
  </si>
  <si>
    <t>2. razred SŠ</t>
  </si>
  <si>
    <t>3. razred SŠ</t>
  </si>
  <si>
    <t>4. razred SŠ</t>
  </si>
  <si>
    <t>Broj
ekipe</t>
  </si>
  <si>
    <t>UKUPNO</t>
  </si>
  <si>
    <t>I. osnovna škola Čakovec, Čakovec</t>
  </si>
  <si>
    <t>II. osnovna škola Čakovec, Čakovec</t>
  </si>
  <si>
    <t>III. osnovna škola Bjelovar, Bjelovar</t>
  </si>
  <si>
    <t>IV. osnovna škola Bjelovar, Bjelovar</t>
  </si>
  <si>
    <t>Međunarodna osnovna škola Vedri obzori, Zagreb</t>
  </si>
  <si>
    <t>OŠ "Antun Nemčić Gostovinski", Koprivnica</t>
  </si>
  <si>
    <t>OŠ "Fran Krsto Frankopan", Krk</t>
  </si>
  <si>
    <t>OŠ "Grigor Vitez" Sveti Ivan Žabno, Sveti Ivan Žabno</t>
  </si>
  <si>
    <t>OŠ "Josipdol", Josipdol</t>
  </si>
  <si>
    <t>OŠ "Ljudevit Gaj" Lužani, Lužani</t>
  </si>
  <si>
    <t>OŠ "Petar Zrinski" Čabar, Čabar</t>
  </si>
  <si>
    <t>OŠ Benkovac, Benkovac</t>
  </si>
  <si>
    <t>OŠ Brezovica, Zagreb</t>
  </si>
  <si>
    <t>OŠ Cvjetno naselje, Zagreb</t>
  </si>
  <si>
    <t>OŠ dr. Ante Starčevića, Zagreb</t>
  </si>
  <si>
    <t>OŠ Đuro Pilar Slavonski Brod, Slavonski Brod</t>
  </si>
  <si>
    <t>OŠ Finida, Poreč</t>
  </si>
  <si>
    <t>OŠ Granešina, Zagreb</t>
  </si>
  <si>
    <t>OŠ Ivan Mažuranić, Obrovac Sinjski, Sinj</t>
  </si>
  <si>
    <t>OŠ Ivana Filipovića Zagreb, Zagreb</t>
  </si>
  <si>
    <t>OŠ Ivana Gorana Kovačića Vinkovci, Vinkovci</t>
  </si>
  <si>
    <t>OŠ Ivana Gorana Kovačića, Staro Petrovo Selo</t>
  </si>
  <si>
    <t>OŠ Ivana Mažuranića, Zagreb</t>
  </si>
  <si>
    <t>OŠ Ivana Perkovca, Šenkovec</t>
  </si>
  <si>
    <t>OŠ Izidora Kršnjavoga, Zagreb</t>
  </si>
  <si>
    <t>OŠ Josip Pupačić, Omiš</t>
  </si>
  <si>
    <t>OŠ Josipa Kozarca Slatina, Slatina</t>
  </si>
  <si>
    <t>OŠ Kamešnica, Otok</t>
  </si>
  <si>
    <t>OŠ kraljice Jelene, Solin</t>
  </si>
  <si>
    <t>OŠ Ladimirevci, Ladimirevci</t>
  </si>
  <si>
    <t>OŠ Lipik, Lipik</t>
  </si>
  <si>
    <t>OŠ Lučac, Split</t>
  </si>
  <si>
    <t>OŠ Ljudevita Gaja, Zaprešić</t>
  </si>
  <si>
    <t>OŠ Milke Trnine, Križ</t>
  </si>
  <si>
    <t>OŠ Miroslava Krleže Čepin, Čepin</t>
  </si>
  <si>
    <t>OŠ Petrijanec, Petrijanec</t>
  </si>
  <si>
    <t>OŠ Podmurvice, Rijeka</t>
  </si>
  <si>
    <t>OŠ Podturen, Podturen</t>
  </si>
  <si>
    <t>OŠ Poreč, Poreč</t>
  </si>
  <si>
    <t>OŠ Primorje Smokovljani, Smokovljani</t>
  </si>
  <si>
    <t>OŠ Retfala, Osijek</t>
  </si>
  <si>
    <t>OŠ Rudeš, Zagreb</t>
  </si>
  <si>
    <t>OŠ Samobor, Samobor</t>
  </si>
  <si>
    <t>OŠ Sibinjskih žrtava, Sibinj</t>
  </si>
  <si>
    <t>OŠ Sveti Petar Orehovec, Orehovec</t>
  </si>
  <si>
    <t>OŠ Šime Budinića, Zadar</t>
  </si>
  <si>
    <t>OŠ Špansko Oranice, Zagreb</t>
  </si>
  <si>
    <t>OŠ Tomaša Goričanca Mala Subotica, Mala Subotica</t>
  </si>
  <si>
    <t>OŠ Trilj, Trilj</t>
  </si>
  <si>
    <t>OŠ Tučepi, Tučepi</t>
  </si>
  <si>
    <t>OŠ Turnić, Rijeka</t>
  </si>
  <si>
    <t>OŠ Veli Vrh Pula, Pula</t>
  </si>
  <si>
    <t>OŠ Vežica, Rijeka</t>
  </si>
  <si>
    <t>OŠ Vjekoslava Paraća, Solin</t>
  </si>
  <si>
    <t>OŠ Vladimir Nazor Virovitica, Virovitica</t>
  </si>
  <si>
    <t>OŠ Zorke Sever, Popovača</t>
  </si>
  <si>
    <t>Prva osnovna škola Ogulin, Ogulin</t>
  </si>
  <si>
    <t>Biskupijska klasična gimnazija Ruđera Boškovića s p. j., Dubrovnik</t>
  </si>
  <si>
    <t>Gimnazija Antuna Gustava Matoša, Zabok</t>
  </si>
  <si>
    <t>Gimnazija Antuna Vrančića Šibenik, Šibenik</t>
  </si>
  <si>
    <t>Gimnazija Ivana Zakmardija Dijankovečkoga Križevci, Križevci</t>
  </si>
  <si>
    <t>Gimnazija Josipa Slavenskog Čakovec, Čakovec</t>
  </si>
  <si>
    <t>Pazinski kolegij - klasična gimnazija Pazin s p.j., Pazin</t>
  </si>
  <si>
    <t>Prva riječka hrvatska gimnazija, Rijeka</t>
  </si>
  <si>
    <t>Prva sušačka hrvatska gimnazija, Rijeka</t>
  </si>
  <si>
    <t>Srednja škola Andrije Ljudevita Adamića, Rijeka</t>
  </si>
  <si>
    <t>Srednja škola Jure Kaštelan Omiš, Omiš</t>
  </si>
  <si>
    <t>Srednja škola Mate Balote Poreč, Poreč</t>
  </si>
  <si>
    <t>Srednja škola Mate Blažine Labin, Labin</t>
  </si>
  <si>
    <t>Srednja škola Vrbovec, Vrbovec</t>
  </si>
  <si>
    <t>Gimnazija i strukovna škola Jurja Dobrile Pazin, Pazin</t>
  </si>
  <si>
    <t>Gimnazija Karlovac, Karlovac</t>
  </si>
  <si>
    <t>Gimnazija Lucijana Vranjanina, Zagreb</t>
  </si>
  <si>
    <t>Prva gimnazija Varaždin, Varaždin</t>
  </si>
  <si>
    <t>III. gimnazija Split, Split</t>
  </si>
  <si>
    <t>Gimnazija Daruvar, Daruvar</t>
  </si>
  <si>
    <t>Katolička klasična gimnazija s p.ja. u Virovitici, Virovitica</t>
  </si>
  <si>
    <t>Srednja škola Biograd na Moru, Biograd na Moru</t>
  </si>
  <si>
    <t>Gimnazija "Fran Galović" Koprivnica, Koprivnica</t>
  </si>
  <si>
    <t>Srednja škola Čakovec, Čakovec</t>
  </si>
  <si>
    <t>Srednja škola Isidora Kršnjavoga Našice, Našice</t>
  </si>
  <si>
    <t>Srednja škola Krapina, Krapina</t>
  </si>
  <si>
    <t>Srednja škola Novska, Novska</t>
  </si>
  <si>
    <t>Gimnazija Vukovar, Vukovar</t>
  </si>
  <si>
    <t>Srednja škola "Vladimir Nazor" Čabar, Čabar</t>
  </si>
  <si>
    <t>Srednja škola Zvane Črnje Rovinj, Rovinj</t>
  </si>
  <si>
    <t>Opća privatna gimnazija, Zagreb</t>
  </si>
  <si>
    <t>Gimnazija Ivana Zakmardija Dijankovečkog, Križevci</t>
  </si>
  <si>
    <t>Gimnazija Antuna Vrančića, Šibenik</t>
  </si>
  <si>
    <t>Gimnazija Ivana Zakmardija Dijankovečkoga, Križevci</t>
  </si>
  <si>
    <t>Prva Gimnazija Varaždin, Varaždin</t>
  </si>
  <si>
    <t>Oš Frane Petrića, Cres</t>
  </si>
  <si>
    <t>Katolička klasična gimnazija s pravom javnosti u Virovitici, Virovitica</t>
  </si>
  <si>
    <t>1. kolo</t>
  </si>
  <si>
    <t>2. kolo</t>
  </si>
  <si>
    <t>ATOM liga 2020./2021.</t>
  </si>
  <si>
    <t>Gimnazija Požega, Požega</t>
  </si>
  <si>
    <t>Gimnazija i strukovna škola Jurja Dobrile, Pazin</t>
  </si>
  <si>
    <t>OŠ Banija, Karlovac</t>
  </si>
  <si>
    <t>OŠ Jagode Truhelke, 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</si>
</sst>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FFCCFF"/>
      <color rgb="FFFF99FF"/>
      <color rgb="FFFF66FF"/>
      <color rgb="FF7E3A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H4" sqref="H4"/>
    </sheetView>
  </sheetViews>
  <sheetFormatPr defaultRowHeight="15" x14ac:dyDescent="0.25"/>
  <cols>
    <col min="1" max="1" width="4" style="1" customWidth="1"/>
    <col min="2" max="2" width="50.85546875" style="1" customWidth="1"/>
    <col min="3" max="3" width="5.7109375" style="3" customWidth="1"/>
    <col min="4" max="4" width="9.140625" style="10"/>
    <col min="5" max="5" width="9.140625" style="1"/>
    <col min="6" max="6" width="9.140625" style="14"/>
    <col min="7" max="7" width="9.140625" style="1"/>
    <col min="8" max="8" width="59.140625" style="1" customWidth="1"/>
    <col min="9" max="16384" width="9.140625" style="1"/>
  </cols>
  <sheetData>
    <row r="1" spans="1:6" ht="31.5" x14ac:dyDescent="0.5">
      <c r="A1" s="20" t="s">
        <v>1</v>
      </c>
      <c r="B1" s="21"/>
      <c r="C1" s="21"/>
      <c r="D1" s="21"/>
      <c r="E1" s="21"/>
      <c r="F1" s="21"/>
    </row>
    <row r="2" spans="1:6" ht="40.5" customHeight="1" x14ac:dyDescent="0.25">
      <c r="A2" s="22" t="s">
        <v>103</v>
      </c>
      <c r="B2" s="23"/>
      <c r="C2" s="23"/>
      <c r="D2" s="23"/>
      <c r="E2" s="23"/>
      <c r="F2" s="23"/>
    </row>
    <row r="3" spans="1:6" ht="30" customHeight="1" x14ac:dyDescent="0.25">
      <c r="A3" s="5"/>
      <c r="B3" s="6" t="s">
        <v>0</v>
      </c>
      <c r="C3" s="7" t="s">
        <v>6</v>
      </c>
      <c r="D3" s="8" t="s">
        <v>101</v>
      </c>
      <c r="E3" s="8" t="s">
        <v>102</v>
      </c>
      <c r="F3" s="12" t="s">
        <v>7</v>
      </c>
    </row>
    <row r="4" spans="1:6" x14ac:dyDescent="0.25">
      <c r="A4" s="2">
        <v>1</v>
      </c>
      <c r="B4" s="2" t="s">
        <v>40</v>
      </c>
      <c r="C4" s="4">
        <v>1</v>
      </c>
      <c r="D4" s="9">
        <v>448</v>
      </c>
      <c r="E4" s="4">
        <v>414</v>
      </c>
      <c r="F4" s="13">
        <f>D4+E4</f>
        <v>862</v>
      </c>
    </row>
    <row r="5" spans="1:6" x14ac:dyDescent="0.25">
      <c r="A5" s="2">
        <v>2</v>
      </c>
      <c r="B5" s="2" t="s">
        <v>42</v>
      </c>
      <c r="C5" s="4">
        <v>1</v>
      </c>
      <c r="D5" s="9">
        <v>474</v>
      </c>
      <c r="E5" s="4">
        <v>290</v>
      </c>
      <c r="F5" s="13">
        <f>D5+E5</f>
        <v>764</v>
      </c>
    </row>
    <row r="6" spans="1:6" x14ac:dyDescent="0.25">
      <c r="A6" s="2">
        <v>3</v>
      </c>
      <c r="B6" s="2" t="s">
        <v>40</v>
      </c>
      <c r="C6" s="4">
        <v>2</v>
      </c>
      <c r="D6" s="9">
        <v>386</v>
      </c>
      <c r="E6" s="4">
        <v>366</v>
      </c>
      <c r="F6" s="13">
        <f>D6+E6</f>
        <v>752</v>
      </c>
    </row>
    <row r="7" spans="1:6" x14ac:dyDescent="0.25">
      <c r="A7" s="2">
        <v>4</v>
      </c>
      <c r="B7" s="2" t="s">
        <v>60</v>
      </c>
      <c r="C7" s="4">
        <v>1</v>
      </c>
      <c r="D7" s="9">
        <v>314</v>
      </c>
      <c r="E7" s="4">
        <v>400</v>
      </c>
      <c r="F7" s="13">
        <f>D7+E7</f>
        <v>714</v>
      </c>
    </row>
    <row r="8" spans="1:6" x14ac:dyDescent="0.25">
      <c r="A8" s="2">
        <v>5</v>
      </c>
      <c r="B8" s="2" t="s">
        <v>27</v>
      </c>
      <c r="C8" s="4">
        <v>4</v>
      </c>
      <c r="D8" s="9">
        <v>338</v>
      </c>
      <c r="E8" s="4">
        <v>360</v>
      </c>
      <c r="F8" s="13">
        <f>D8+E8</f>
        <v>698</v>
      </c>
    </row>
    <row r="9" spans="1:6" x14ac:dyDescent="0.25">
      <c r="A9" s="2">
        <v>6</v>
      </c>
      <c r="B9" s="2" t="s">
        <v>33</v>
      </c>
      <c r="C9" s="4">
        <v>2</v>
      </c>
      <c r="D9" s="9">
        <v>262</v>
      </c>
      <c r="E9" s="4">
        <v>426</v>
      </c>
      <c r="F9" s="13">
        <f>D9+E9</f>
        <v>688</v>
      </c>
    </row>
    <row r="10" spans="1:6" x14ac:dyDescent="0.25">
      <c r="A10" s="2">
        <v>7</v>
      </c>
      <c r="B10" s="2" t="s">
        <v>38</v>
      </c>
      <c r="C10" s="4">
        <v>2</v>
      </c>
      <c r="D10" s="9">
        <v>328</v>
      </c>
      <c r="E10" s="4">
        <v>360</v>
      </c>
      <c r="F10" s="13">
        <f>D10+E10</f>
        <v>688</v>
      </c>
    </row>
    <row r="11" spans="1:6" x14ac:dyDescent="0.25">
      <c r="A11" s="2">
        <v>8</v>
      </c>
      <c r="B11" s="2" t="s">
        <v>54</v>
      </c>
      <c r="C11" s="4">
        <v>1</v>
      </c>
      <c r="D11" s="9">
        <v>276</v>
      </c>
      <c r="E11" s="4">
        <v>390</v>
      </c>
      <c r="F11" s="13">
        <f>D11+E11</f>
        <v>666</v>
      </c>
    </row>
    <row r="12" spans="1:6" x14ac:dyDescent="0.25">
      <c r="A12" s="2">
        <v>9</v>
      </c>
      <c r="B12" s="2" t="s">
        <v>38</v>
      </c>
      <c r="C12" s="4">
        <v>1</v>
      </c>
      <c r="D12" s="9">
        <v>270</v>
      </c>
      <c r="E12" s="4">
        <v>382</v>
      </c>
      <c r="F12" s="13">
        <f>D12+E12</f>
        <v>652</v>
      </c>
    </row>
    <row r="13" spans="1:6" x14ac:dyDescent="0.25">
      <c r="A13" s="2">
        <v>10</v>
      </c>
      <c r="B13" s="2" t="s">
        <v>54</v>
      </c>
      <c r="C13" s="4">
        <v>3</v>
      </c>
      <c r="D13" s="9">
        <v>378</v>
      </c>
      <c r="E13" s="4">
        <v>262</v>
      </c>
      <c r="F13" s="13">
        <f>D13+E13</f>
        <v>640</v>
      </c>
    </row>
    <row r="14" spans="1:6" x14ac:dyDescent="0.25">
      <c r="A14" s="2">
        <v>11</v>
      </c>
      <c r="B14" s="2" t="s">
        <v>24</v>
      </c>
      <c r="C14" s="4">
        <v>1</v>
      </c>
      <c r="D14" s="9">
        <v>294</v>
      </c>
      <c r="E14" s="4">
        <v>312</v>
      </c>
      <c r="F14" s="13">
        <f>D14+E14</f>
        <v>606</v>
      </c>
    </row>
    <row r="15" spans="1:6" x14ac:dyDescent="0.25">
      <c r="A15" s="2">
        <v>12</v>
      </c>
      <c r="B15" s="2" t="s">
        <v>52</v>
      </c>
      <c r="C15" s="4">
        <v>1</v>
      </c>
      <c r="D15" s="9">
        <v>324</v>
      </c>
      <c r="E15" s="4">
        <v>274</v>
      </c>
      <c r="F15" s="13">
        <f>D15+E15</f>
        <v>598</v>
      </c>
    </row>
    <row r="16" spans="1:6" x14ac:dyDescent="0.25">
      <c r="A16" s="2">
        <v>13</v>
      </c>
      <c r="B16" s="2" t="s">
        <v>30</v>
      </c>
      <c r="C16" s="4">
        <v>1</v>
      </c>
      <c r="D16" s="9">
        <v>284</v>
      </c>
      <c r="E16" s="4">
        <v>304</v>
      </c>
      <c r="F16" s="13">
        <f>D16+E16</f>
        <v>588</v>
      </c>
    </row>
    <row r="17" spans="1:6" x14ac:dyDescent="0.25">
      <c r="A17" s="2">
        <v>14</v>
      </c>
      <c r="B17" s="2" t="s">
        <v>46</v>
      </c>
      <c r="C17" s="4">
        <v>3</v>
      </c>
      <c r="D17" s="9">
        <v>302</v>
      </c>
      <c r="E17" s="4">
        <v>282</v>
      </c>
      <c r="F17" s="13">
        <f>D17+E17</f>
        <v>584</v>
      </c>
    </row>
    <row r="18" spans="1:6" x14ac:dyDescent="0.25">
      <c r="A18" s="2">
        <v>15</v>
      </c>
      <c r="B18" s="2" t="s">
        <v>32</v>
      </c>
      <c r="C18" s="4">
        <v>1</v>
      </c>
      <c r="D18" s="9">
        <v>332</v>
      </c>
      <c r="E18" s="4">
        <v>250</v>
      </c>
      <c r="F18" s="13">
        <f>D18+E18</f>
        <v>582</v>
      </c>
    </row>
    <row r="19" spans="1:6" x14ac:dyDescent="0.25">
      <c r="A19" s="2">
        <v>16</v>
      </c>
      <c r="B19" s="2" t="s">
        <v>41</v>
      </c>
      <c r="C19" s="4">
        <v>2</v>
      </c>
      <c r="D19" s="9">
        <v>222</v>
      </c>
      <c r="E19" s="4">
        <v>358</v>
      </c>
      <c r="F19" s="13">
        <f>D19+E19</f>
        <v>580</v>
      </c>
    </row>
    <row r="20" spans="1:6" x14ac:dyDescent="0.25">
      <c r="A20" s="2">
        <v>17</v>
      </c>
      <c r="B20" s="2" t="s">
        <v>9</v>
      </c>
      <c r="C20" s="4">
        <v>1</v>
      </c>
      <c r="D20" s="9">
        <v>306</v>
      </c>
      <c r="E20" s="4">
        <v>266</v>
      </c>
      <c r="F20" s="13">
        <f>D20+E20</f>
        <v>572</v>
      </c>
    </row>
    <row r="21" spans="1:6" x14ac:dyDescent="0.25">
      <c r="A21" s="2">
        <v>18</v>
      </c>
      <c r="B21" s="2" t="s">
        <v>35</v>
      </c>
      <c r="C21" s="4">
        <v>1</v>
      </c>
      <c r="D21" s="9">
        <v>282</v>
      </c>
      <c r="E21" s="4">
        <v>286</v>
      </c>
      <c r="F21" s="13">
        <f>D21+E21</f>
        <v>568</v>
      </c>
    </row>
    <row r="22" spans="1:6" x14ac:dyDescent="0.25">
      <c r="A22" s="2">
        <v>19</v>
      </c>
      <c r="B22" s="2" t="s">
        <v>36</v>
      </c>
      <c r="C22" s="4">
        <v>2</v>
      </c>
      <c r="D22" s="9">
        <v>202</v>
      </c>
      <c r="E22" s="4">
        <v>360</v>
      </c>
      <c r="F22" s="13">
        <f>D22+E22</f>
        <v>562</v>
      </c>
    </row>
    <row r="23" spans="1:6" x14ac:dyDescent="0.25">
      <c r="A23" s="2">
        <v>20</v>
      </c>
      <c r="B23" s="2" t="s">
        <v>15</v>
      </c>
      <c r="C23" s="4">
        <v>1</v>
      </c>
      <c r="D23" s="9">
        <v>276</v>
      </c>
      <c r="E23" s="4">
        <v>274</v>
      </c>
      <c r="F23" s="13">
        <f>D23+E23</f>
        <v>550</v>
      </c>
    </row>
    <row r="24" spans="1:6" x14ac:dyDescent="0.25">
      <c r="A24" s="2">
        <v>21</v>
      </c>
      <c r="B24" s="2" t="s">
        <v>54</v>
      </c>
      <c r="C24" s="4">
        <v>2</v>
      </c>
      <c r="D24" s="9">
        <v>332</v>
      </c>
      <c r="E24" s="4">
        <v>208</v>
      </c>
      <c r="F24" s="13">
        <f>D24+E24</f>
        <v>540</v>
      </c>
    </row>
    <row r="25" spans="1:6" x14ac:dyDescent="0.25">
      <c r="A25" s="2">
        <v>22</v>
      </c>
      <c r="B25" s="2" t="s">
        <v>44</v>
      </c>
      <c r="C25" s="4">
        <v>1</v>
      </c>
      <c r="D25" s="9">
        <v>214</v>
      </c>
      <c r="E25" s="4">
        <v>324</v>
      </c>
      <c r="F25" s="13">
        <f>D25+E25</f>
        <v>538</v>
      </c>
    </row>
    <row r="26" spans="1:6" x14ac:dyDescent="0.25">
      <c r="A26" s="2">
        <v>23</v>
      </c>
      <c r="B26" s="2" t="s">
        <v>20</v>
      </c>
      <c r="C26" s="4">
        <v>3</v>
      </c>
      <c r="D26" s="9">
        <v>394</v>
      </c>
      <c r="E26" s="4">
        <v>142</v>
      </c>
      <c r="F26" s="13">
        <f>D26+E26</f>
        <v>536</v>
      </c>
    </row>
    <row r="27" spans="1:6" x14ac:dyDescent="0.25">
      <c r="A27" s="2">
        <v>24</v>
      </c>
      <c r="B27" s="2" t="s">
        <v>32</v>
      </c>
      <c r="C27" s="4">
        <v>2</v>
      </c>
      <c r="D27" s="9">
        <v>210</v>
      </c>
      <c r="E27" s="4">
        <v>318</v>
      </c>
      <c r="F27" s="13">
        <f>D27+E27</f>
        <v>528</v>
      </c>
    </row>
    <row r="28" spans="1:6" x14ac:dyDescent="0.25">
      <c r="A28" s="2">
        <v>25</v>
      </c>
      <c r="B28" s="2" t="s">
        <v>36</v>
      </c>
      <c r="C28" s="4">
        <v>1</v>
      </c>
      <c r="D28" s="9">
        <v>142</v>
      </c>
      <c r="E28" s="4">
        <v>382</v>
      </c>
      <c r="F28" s="13">
        <f>D28+E28</f>
        <v>524</v>
      </c>
    </row>
    <row r="29" spans="1:6" x14ac:dyDescent="0.25">
      <c r="A29" s="2">
        <v>26</v>
      </c>
      <c r="B29" s="2" t="s">
        <v>46</v>
      </c>
      <c r="C29" s="4">
        <v>1</v>
      </c>
      <c r="D29" s="9">
        <v>208</v>
      </c>
      <c r="E29" s="4">
        <v>262</v>
      </c>
      <c r="F29" s="13">
        <f>D29+E29</f>
        <v>470</v>
      </c>
    </row>
    <row r="30" spans="1:6" x14ac:dyDescent="0.25">
      <c r="A30" s="2">
        <v>27</v>
      </c>
      <c r="B30" s="2" t="s">
        <v>53</v>
      </c>
      <c r="C30" s="4">
        <v>3</v>
      </c>
      <c r="D30" s="9">
        <v>150</v>
      </c>
      <c r="E30" s="4">
        <v>320</v>
      </c>
      <c r="F30" s="13">
        <f>D30+E30</f>
        <v>470</v>
      </c>
    </row>
    <row r="31" spans="1:6" x14ac:dyDescent="0.25">
      <c r="A31" s="2">
        <v>28</v>
      </c>
      <c r="B31" s="2" t="s">
        <v>106</v>
      </c>
      <c r="C31" s="4">
        <v>2</v>
      </c>
      <c r="D31" s="9">
        <v>330</v>
      </c>
      <c r="E31" s="4">
        <v>134</v>
      </c>
      <c r="F31" s="13">
        <f>D31+E31</f>
        <v>464</v>
      </c>
    </row>
    <row r="32" spans="1:6" x14ac:dyDescent="0.25">
      <c r="A32" s="2">
        <v>29</v>
      </c>
      <c r="B32" s="2" t="s">
        <v>61</v>
      </c>
      <c r="C32" s="4">
        <v>1</v>
      </c>
      <c r="D32" s="9">
        <v>320</v>
      </c>
      <c r="E32" s="4">
        <v>144</v>
      </c>
      <c r="F32" s="13">
        <f>D32+E32</f>
        <v>464</v>
      </c>
    </row>
    <row r="33" spans="1:6" x14ac:dyDescent="0.25">
      <c r="A33" s="2">
        <v>30</v>
      </c>
      <c r="B33" s="2" t="s">
        <v>21</v>
      </c>
      <c r="C33" s="4">
        <v>1</v>
      </c>
      <c r="D33" s="9">
        <v>222</v>
      </c>
      <c r="E33" s="4">
        <v>232</v>
      </c>
      <c r="F33" s="13">
        <f>D33+E33</f>
        <v>454</v>
      </c>
    </row>
    <row r="34" spans="1:6" x14ac:dyDescent="0.25">
      <c r="A34" s="2">
        <v>31</v>
      </c>
      <c r="B34" s="2" t="s">
        <v>53</v>
      </c>
      <c r="C34" s="4">
        <v>2</v>
      </c>
      <c r="D34" s="9">
        <v>272</v>
      </c>
      <c r="E34" s="4">
        <v>180</v>
      </c>
      <c r="F34" s="13">
        <f>D34+E34</f>
        <v>452</v>
      </c>
    </row>
    <row r="35" spans="1:6" x14ac:dyDescent="0.25">
      <c r="A35" s="2">
        <v>32</v>
      </c>
      <c r="B35" s="2" t="s">
        <v>59</v>
      </c>
      <c r="C35" s="4">
        <v>1</v>
      </c>
      <c r="D35" s="9">
        <v>254</v>
      </c>
      <c r="E35" s="4">
        <v>174</v>
      </c>
      <c r="F35" s="13">
        <f>D35+E35</f>
        <v>428</v>
      </c>
    </row>
    <row r="36" spans="1:6" x14ac:dyDescent="0.25">
      <c r="A36" s="2">
        <v>33</v>
      </c>
      <c r="B36" s="2" t="s">
        <v>14</v>
      </c>
      <c r="C36" s="4">
        <v>1</v>
      </c>
      <c r="D36" s="9">
        <v>296</v>
      </c>
      <c r="E36" s="4">
        <v>130</v>
      </c>
      <c r="F36" s="13">
        <f>D36+E36</f>
        <v>426</v>
      </c>
    </row>
    <row r="37" spans="1:6" x14ac:dyDescent="0.25">
      <c r="A37" s="2">
        <v>34</v>
      </c>
      <c r="B37" s="2" t="s">
        <v>49</v>
      </c>
      <c r="C37" s="4">
        <v>3</v>
      </c>
      <c r="D37" s="9">
        <v>264</v>
      </c>
      <c r="E37" s="4">
        <v>158</v>
      </c>
      <c r="F37" s="13">
        <f>D37+E37</f>
        <v>422</v>
      </c>
    </row>
    <row r="38" spans="1:6" x14ac:dyDescent="0.25">
      <c r="A38" s="2">
        <v>35</v>
      </c>
      <c r="B38" s="2" t="s">
        <v>53</v>
      </c>
      <c r="C38" s="4">
        <v>1</v>
      </c>
      <c r="D38" s="9">
        <v>174</v>
      </c>
      <c r="E38" s="4">
        <v>246</v>
      </c>
      <c r="F38" s="13">
        <f>D38+E38</f>
        <v>420</v>
      </c>
    </row>
    <row r="39" spans="1:6" x14ac:dyDescent="0.25">
      <c r="A39" s="2">
        <v>36</v>
      </c>
      <c r="B39" s="2" t="s">
        <v>49</v>
      </c>
      <c r="C39" s="4">
        <v>2</v>
      </c>
      <c r="D39" s="9">
        <v>280</v>
      </c>
      <c r="E39" s="4">
        <v>136</v>
      </c>
      <c r="F39" s="13">
        <f>D39+E39</f>
        <v>416</v>
      </c>
    </row>
    <row r="40" spans="1:6" x14ac:dyDescent="0.25">
      <c r="A40" s="2">
        <v>37</v>
      </c>
      <c r="B40" s="2" t="s">
        <v>8</v>
      </c>
      <c r="C40" s="4">
        <v>1</v>
      </c>
      <c r="D40" s="9">
        <v>220</v>
      </c>
      <c r="E40" s="4">
        <v>194</v>
      </c>
      <c r="F40" s="13">
        <f>D40+E40</f>
        <v>414</v>
      </c>
    </row>
    <row r="41" spans="1:6" x14ac:dyDescent="0.25">
      <c r="A41" s="2">
        <v>38</v>
      </c>
      <c r="B41" s="2" t="s">
        <v>11</v>
      </c>
      <c r="C41" s="4">
        <v>3</v>
      </c>
      <c r="D41" s="9">
        <v>136</v>
      </c>
      <c r="E41" s="4">
        <v>264</v>
      </c>
      <c r="F41" s="13">
        <f>D41+E41</f>
        <v>400</v>
      </c>
    </row>
    <row r="42" spans="1:6" x14ac:dyDescent="0.25">
      <c r="A42" s="2">
        <v>39</v>
      </c>
      <c r="B42" s="2" t="s">
        <v>48</v>
      </c>
      <c r="C42" s="4">
        <v>5</v>
      </c>
      <c r="D42" s="9">
        <v>258</v>
      </c>
      <c r="E42" s="4">
        <v>142</v>
      </c>
      <c r="F42" s="13">
        <f>D42+E42</f>
        <v>400</v>
      </c>
    </row>
    <row r="43" spans="1:6" x14ac:dyDescent="0.25">
      <c r="A43" s="2">
        <v>40</v>
      </c>
      <c r="B43" s="2" t="s">
        <v>27</v>
      </c>
      <c r="C43" s="4">
        <v>1</v>
      </c>
      <c r="D43" s="9">
        <v>154</v>
      </c>
      <c r="E43" s="4">
        <v>240</v>
      </c>
      <c r="F43" s="13">
        <f>D43+E43</f>
        <v>394</v>
      </c>
    </row>
    <row r="44" spans="1:6" x14ac:dyDescent="0.25">
      <c r="A44" s="2">
        <v>41</v>
      </c>
      <c r="B44" s="2" t="s">
        <v>19</v>
      </c>
      <c r="C44" s="4">
        <v>2</v>
      </c>
      <c r="D44" s="9">
        <v>168</v>
      </c>
      <c r="E44" s="4">
        <v>222</v>
      </c>
      <c r="F44" s="13">
        <f>D44+E44</f>
        <v>390</v>
      </c>
    </row>
    <row r="45" spans="1:6" x14ac:dyDescent="0.25">
      <c r="A45" s="2">
        <v>42</v>
      </c>
      <c r="B45" s="2" t="s">
        <v>12</v>
      </c>
      <c r="C45" s="4">
        <v>1</v>
      </c>
      <c r="D45" s="9">
        <v>198</v>
      </c>
      <c r="E45" s="4">
        <v>180</v>
      </c>
      <c r="F45" s="13">
        <f>D45+E45</f>
        <v>378</v>
      </c>
    </row>
    <row r="46" spans="1:6" x14ac:dyDescent="0.25">
      <c r="A46" s="2">
        <v>43</v>
      </c>
      <c r="B46" s="2" t="s">
        <v>11</v>
      </c>
      <c r="C46" s="4">
        <v>2</v>
      </c>
      <c r="D46" s="9">
        <v>254</v>
      </c>
      <c r="E46" s="4">
        <v>112</v>
      </c>
      <c r="F46" s="13">
        <f>D46+E46</f>
        <v>366</v>
      </c>
    </row>
    <row r="47" spans="1:6" x14ac:dyDescent="0.25">
      <c r="A47" s="2">
        <v>44</v>
      </c>
      <c r="B47" s="2" t="s">
        <v>99</v>
      </c>
      <c r="C47" s="4">
        <v>1</v>
      </c>
      <c r="D47" s="9">
        <v>168</v>
      </c>
      <c r="E47" s="4">
        <v>190</v>
      </c>
      <c r="F47" s="13">
        <f>D47+E47</f>
        <v>358</v>
      </c>
    </row>
    <row r="48" spans="1:6" x14ac:dyDescent="0.25">
      <c r="A48" s="2">
        <v>45</v>
      </c>
      <c r="B48" s="2" t="s">
        <v>46</v>
      </c>
      <c r="C48" s="4">
        <v>2</v>
      </c>
      <c r="D48" s="9">
        <v>166</v>
      </c>
      <c r="E48" s="4">
        <v>190</v>
      </c>
      <c r="F48" s="13">
        <f>D48+E48</f>
        <v>356</v>
      </c>
    </row>
    <row r="49" spans="1:6" x14ac:dyDescent="0.25">
      <c r="A49" s="2">
        <v>46</v>
      </c>
      <c r="B49" s="2" t="s">
        <v>48</v>
      </c>
      <c r="C49" s="4">
        <v>3</v>
      </c>
      <c r="D49" s="9">
        <v>184</v>
      </c>
      <c r="E49" s="4">
        <v>166</v>
      </c>
      <c r="F49" s="13">
        <f>D49+E49</f>
        <v>350</v>
      </c>
    </row>
    <row r="50" spans="1:6" x14ac:dyDescent="0.25">
      <c r="A50" s="2">
        <v>47</v>
      </c>
      <c r="B50" s="2" t="s">
        <v>33</v>
      </c>
      <c r="C50" s="4">
        <v>1</v>
      </c>
      <c r="D50" s="9">
        <v>146</v>
      </c>
      <c r="E50" s="4">
        <v>202</v>
      </c>
      <c r="F50" s="13">
        <f>D50+E50</f>
        <v>348</v>
      </c>
    </row>
    <row r="51" spans="1:6" x14ac:dyDescent="0.25">
      <c r="A51" s="2">
        <v>48</v>
      </c>
      <c r="B51" s="2" t="s">
        <v>49</v>
      </c>
      <c r="C51" s="4">
        <v>1</v>
      </c>
      <c r="D51" s="9">
        <v>198</v>
      </c>
      <c r="E51" s="4">
        <v>150</v>
      </c>
      <c r="F51" s="13">
        <f>D51+E51</f>
        <v>348</v>
      </c>
    </row>
    <row r="52" spans="1:6" x14ac:dyDescent="0.25">
      <c r="A52" s="2">
        <v>49</v>
      </c>
      <c r="B52" s="2" t="s">
        <v>56</v>
      </c>
      <c r="C52" s="4">
        <v>1</v>
      </c>
      <c r="D52" s="9">
        <v>214</v>
      </c>
      <c r="E52" s="4">
        <v>130</v>
      </c>
      <c r="F52" s="13">
        <f>D52+E52</f>
        <v>344</v>
      </c>
    </row>
    <row r="53" spans="1:6" x14ac:dyDescent="0.25">
      <c r="A53" s="2">
        <v>50</v>
      </c>
      <c r="B53" s="2" t="s">
        <v>45</v>
      </c>
      <c r="C53" s="4">
        <v>1</v>
      </c>
      <c r="D53" s="9">
        <v>192</v>
      </c>
      <c r="E53" s="4">
        <v>146</v>
      </c>
      <c r="F53" s="13">
        <f>D53+E53</f>
        <v>338</v>
      </c>
    </row>
    <row r="54" spans="1:6" x14ac:dyDescent="0.25">
      <c r="A54" s="2">
        <v>51</v>
      </c>
      <c r="B54" s="2" t="s">
        <v>27</v>
      </c>
      <c r="C54" s="4">
        <v>3</v>
      </c>
      <c r="D54" s="9">
        <v>66</v>
      </c>
      <c r="E54" s="4">
        <v>260</v>
      </c>
      <c r="F54" s="13">
        <f>D54+E54</f>
        <v>326</v>
      </c>
    </row>
    <row r="55" spans="1:6" x14ac:dyDescent="0.25">
      <c r="A55" s="2">
        <v>52</v>
      </c>
      <c r="B55" s="2" t="s">
        <v>50</v>
      </c>
      <c r="C55" s="4">
        <v>1</v>
      </c>
      <c r="D55" s="9">
        <v>162</v>
      </c>
      <c r="E55" s="4">
        <v>162</v>
      </c>
      <c r="F55" s="13">
        <f>D55+E55</f>
        <v>324</v>
      </c>
    </row>
    <row r="56" spans="1:6" x14ac:dyDescent="0.25">
      <c r="A56" s="2">
        <v>53</v>
      </c>
      <c r="B56" s="2" t="s">
        <v>31</v>
      </c>
      <c r="C56" s="4">
        <v>1</v>
      </c>
      <c r="D56" s="9">
        <v>218</v>
      </c>
      <c r="E56" s="4">
        <v>102</v>
      </c>
      <c r="F56" s="13">
        <f>D56+E56</f>
        <v>320</v>
      </c>
    </row>
    <row r="57" spans="1:6" x14ac:dyDescent="0.25">
      <c r="A57" s="2">
        <v>54</v>
      </c>
      <c r="B57" s="2" t="s">
        <v>11</v>
      </c>
      <c r="C57" s="4">
        <v>1</v>
      </c>
      <c r="D57" s="9">
        <v>172</v>
      </c>
      <c r="E57" s="4">
        <v>136</v>
      </c>
      <c r="F57" s="13">
        <f>D57+E57</f>
        <v>308</v>
      </c>
    </row>
    <row r="58" spans="1:6" x14ac:dyDescent="0.25">
      <c r="A58" s="2">
        <v>55</v>
      </c>
      <c r="B58" s="2" t="s">
        <v>37</v>
      </c>
      <c r="C58" s="4">
        <v>1</v>
      </c>
      <c r="D58" s="9">
        <v>164</v>
      </c>
      <c r="E58" s="4">
        <v>144</v>
      </c>
      <c r="F58" s="13">
        <f>D58+E58</f>
        <v>308</v>
      </c>
    </row>
    <row r="59" spans="1:6" x14ac:dyDescent="0.25">
      <c r="A59" s="2">
        <v>56</v>
      </c>
      <c r="B59" s="2" t="s">
        <v>57</v>
      </c>
      <c r="C59" s="4">
        <v>1</v>
      </c>
      <c r="D59" s="9">
        <v>166</v>
      </c>
      <c r="E59" s="4">
        <v>142</v>
      </c>
      <c r="F59" s="13">
        <f>D59+E59</f>
        <v>308</v>
      </c>
    </row>
    <row r="60" spans="1:6" x14ac:dyDescent="0.25">
      <c r="A60" s="2">
        <v>57</v>
      </c>
      <c r="B60" s="2" t="s">
        <v>29</v>
      </c>
      <c r="C60" s="4">
        <v>2</v>
      </c>
      <c r="D60" s="9">
        <v>80</v>
      </c>
      <c r="E60" s="4">
        <v>224</v>
      </c>
      <c r="F60" s="13">
        <f>D60+E60</f>
        <v>304</v>
      </c>
    </row>
    <row r="61" spans="1:6" x14ac:dyDescent="0.25">
      <c r="A61" s="2">
        <v>58</v>
      </c>
      <c r="B61" s="2" t="s">
        <v>28</v>
      </c>
      <c r="C61" s="4">
        <v>1</v>
      </c>
      <c r="D61" s="9">
        <v>300</v>
      </c>
      <c r="E61" s="9"/>
      <c r="F61" s="13">
        <f>D61+E61</f>
        <v>300</v>
      </c>
    </row>
    <row r="62" spans="1:6" x14ac:dyDescent="0.25">
      <c r="A62" s="2">
        <v>59</v>
      </c>
      <c r="B62" s="2" t="s">
        <v>34</v>
      </c>
      <c r="C62" s="4">
        <v>30</v>
      </c>
      <c r="D62" s="9">
        <v>188</v>
      </c>
      <c r="E62" s="4">
        <v>112</v>
      </c>
      <c r="F62" s="13">
        <f>D62+E62</f>
        <v>300</v>
      </c>
    </row>
    <row r="63" spans="1:6" x14ac:dyDescent="0.25">
      <c r="A63" s="2">
        <v>60</v>
      </c>
      <c r="B63" s="2" t="s">
        <v>39</v>
      </c>
      <c r="C63" s="4">
        <v>1</v>
      </c>
      <c r="D63" s="9">
        <v>142</v>
      </c>
      <c r="E63" s="4">
        <v>144</v>
      </c>
      <c r="F63" s="13">
        <f>D63+E63</f>
        <v>286</v>
      </c>
    </row>
    <row r="64" spans="1:6" x14ac:dyDescent="0.25">
      <c r="A64" s="2">
        <v>61</v>
      </c>
      <c r="B64" s="2" t="s">
        <v>19</v>
      </c>
      <c r="C64" s="4">
        <v>1</v>
      </c>
      <c r="D64" s="9">
        <v>146</v>
      </c>
      <c r="E64" s="4">
        <v>132</v>
      </c>
      <c r="F64" s="13">
        <f>D64+E64</f>
        <v>278</v>
      </c>
    </row>
    <row r="65" spans="1:6" x14ac:dyDescent="0.25">
      <c r="A65" s="2">
        <v>62</v>
      </c>
      <c r="B65" s="2" t="s">
        <v>20</v>
      </c>
      <c r="C65" s="4">
        <v>2</v>
      </c>
      <c r="D65" s="9">
        <v>276</v>
      </c>
      <c r="E65" s="9"/>
      <c r="F65" s="13">
        <f>D65+E65</f>
        <v>276</v>
      </c>
    </row>
    <row r="66" spans="1:6" x14ac:dyDescent="0.25">
      <c r="A66" s="2">
        <v>63</v>
      </c>
      <c r="B66" s="2" t="s">
        <v>106</v>
      </c>
      <c r="C66" s="4">
        <v>3</v>
      </c>
      <c r="D66" s="9">
        <v>164</v>
      </c>
      <c r="E66" s="4">
        <v>110</v>
      </c>
      <c r="F66" s="13">
        <f>D66+E66</f>
        <v>274</v>
      </c>
    </row>
    <row r="67" spans="1:6" x14ac:dyDescent="0.25">
      <c r="A67" s="2">
        <v>64</v>
      </c>
      <c r="B67" s="2" t="s">
        <v>59</v>
      </c>
      <c r="C67" s="4">
        <v>2</v>
      </c>
      <c r="D67" s="9">
        <v>120</v>
      </c>
      <c r="E67" s="4">
        <v>154</v>
      </c>
      <c r="F67" s="13">
        <f>D67+E67</f>
        <v>274</v>
      </c>
    </row>
    <row r="68" spans="1:6" x14ac:dyDescent="0.25">
      <c r="A68" s="2">
        <v>65</v>
      </c>
      <c r="B68" s="2" t="s">
        <v>33</v>
      </c>
      <c r="C68" s="4">
        <v>3</v>
      </c>
      <c r="D68" s="9">
        <v>256</v>
      </c>
      <c r="E68" s="9"/>
      <c r="F68" s="13">
        <f>D68+E68</f>
        <v>256</v>
      </c>
    </row>
    <row r="69" spans="1:6" x14ac:dyDescent="0.25">
      <c r="A69" s="2">
        <v>66</v>
      </c>
      <c r="B69" s="2" t="s">
        <v>16</v>
      </c>
      <c r="C69" s="4">
        <v>2</v>
      </c>
      <c r="D69" s="9">
        <v>134</v>
      </c>
      <c r="E69" s="4">
        <v>120</v>
      </c>
      <c r="F69" s="13">
        <f>D69+E69</f>
        <v>254</v>
      </c>
    </row>
    <row r="70" spans="1:6" x14ac:dyDescent="0.25">
      <c r="A70" s="2">
        <v>67</v>
      </c>
      <c r="B70" s="2" t="s">
        <v>43</v>
      </c>
      <c r="C70" s="4">
        <v>1</v>
      </c>
      <c r="D70" s="9">
        <v>120</v>
      </c>
      <c r="E70" s="4">
        <v>130</v>
      </c>
      <c r="F70" s="13">
        <f>D70+E70</f>
        <v>250</v>
      </c>
    </row>
    <row r="71" spans="1:6" x14ac:dyDescent="0.25">
      <c r="A71" s="2">
        <v>68</v>
      </c>
      <c r="B71" s="2" t="s">
        <v>44</v>
      </c>
      <c r="C71" s="4">
        <v>2</v>
      </c>
      <c r="D71" s="9">
        <v>250</v>
      </c>
      <c r="E71" s="9"/>
      <c r="F71" s="13">
        <f>D71+E71</f>
        <v>250</v>
      </c>
    </row>
    <row r="72" spans="1:6" x14ac:dyDescent="0.25">
      <c r="A72" s="2">
        <v>69</v>
      </c>
      <c r="B72" s="2" t="s">
        <v>55</v>
      </c>
      <c r="C72" s="4">
        <v>1</v>
      </c>
      <c r="D72" s="9">
        <v>250</v>
      </c>
      <c r="E72" s="9"/>
      <c r="F72" s="13">
        <f>D72+E72</f>
        <v>250</v>
      </c>
    </row>
    <row r="73" spans="1:6" x14ac:dyDescent="0.25">
      <c r="A73" s="2">
        <v>70</v>
      </c>
      <c r="B73" s="2" t="s">
        <v>13</v>
      </c>
      <c r="C73" s="4">
        <v>1</v>
      </c>
      <c r="D73" s="9">
        <v>242</v>
      </c>
      <c r="E73" s="9"/>
      <c r="F73" s="13">
        <f>D73+E73</f>
        <v>242</v>
      </c>
    </row>
    <row r="74" spans="1:6" x14ac:dyDescent="0.25">
      <c r="A74" s="2">
        <v>71</v>
      </c>
      <c r="B74" s="2" t="s">
        <v>41</v>
      </c>
      <c r="C74" s="4">
        <v>1</v>
      </c>
      <c r="D74" s="9">
        <v>104</v>
      </c>
      <c r="E74" s="4">
        <v>132</v>
      </c>
      <c r="F74" s="13">
        <f>D74+E74</f>
        <v>236</v>
      </c>
    </row>
    <row r="75" spans="1:6" x14ac:dyDescent="0.25">
      <c r="A75" s="2">
        <v>72</v>
      </c>
      <c r="B75" s="2" t="s">
        <v>21</v>
      </c>
      <c r="C75" s="4">
        <v>2</v>
      </c>
      <c r="D75" s="9">
        <v>120</v>
      </c>
      <c r="E75" s="4">
        <v>114</v>
      </c>
      <c r="F75" s="13">
        <f>D75+E75</f>
        <v>234</v>
      </c>
    </row>
    <row r="76" spans="1:6" x14ac:dyDescent="0.25">
      <c r="A76" s="2">
        <v>73</v>
      </c>
      <c r="B76" s="2" t="s">
        <v>51</v>
      </c>
      <c r="C76" s="4">
        <v>1</v>
      </c>
      <c r="D76" s="9">
        <v>64</v>
      </c>
      <c r="E76" s="4">
        <v>168</v>
      </c>
      <c r="F76" s="13">
        <f>D76+E76</f>
        <v>232</v>
      </c>
    </row>
    <row r="77" spans="1:6" x14ac:dyDescent="0.25">
      <c r="A77" s="2">
        <v>74</v>
      </c>
      <c r="B77" s="2" t="s">
        <v>18</v>
      </c>
      <c r="C77" s="4">
        <v>1</v>
      </c>
      <c r="D77" s="9">
        <v>126</v>
      </c>
      <c r="E77" s="4">
        <v>102</v>
      </c>
      <c r="F77" s="13">
        <f>D77+E77</f>
        <v>228</v>
      </c>
    </row>
    <row r="78" spans="1:6" x14ac:dyDescent="0.25">
      <c r="A78" s="2">
        <v>75</v>
      </c>
      <c r="B78" s="2" t="s">
        <v>10</v>
      </c>
      <c r="C78" s="4">
        <v>1</v>
      </c>
      <c r="D78" s="9">
        <v>100</v>
      </c>
      <c r="E78" s="4">
        <v>120</v>
      </c>
      <c r="F78" s="13">
        <f>D78+E78</f>
        <v>220</v>
      </c>
    </row>
    <row r="79" spans="1:6" x14ac:dyDescent="0.25">
      <c r="A79" s="2">
        <v>76</v>
      </c>
      <c r="B79" s="2" t="s">
        <v>63</v>
      </c>
      <c r="C79" s="4">
        <v>1</v>
      </c>
      <c r="D79" s="9">
        <v>32</v>
      </c>
      <c r="E79" s="4">
        <v>188</v>
      </c>
      <c r="F79" s="13">
        <f>D79+E79</f>
        <v>220</v>
      </c>
    </row>
    <row r="80" spans="1:6" x14ac:dyDescent="0.25">
      <c r="A80" s="2">
        <v>77</v>
      </c>
      <c r="B80" s="2" t="s">
        <v>12</v>
      </c>
      <c r="C80" s="4">
        <v>3</v>
      </c>
      <c r="D80" s="9">
        <v>136</v>
      </c>
      <c r="E80" s="4">
        <v>78</v>
      </c>
      <c r="F80" s="13">
        <f>D80+E80</f>
        <v>214</v>
      </c>
    </row>
    <row r="81" spans="1:6" x14ac:dyDescent="0.25">
      <c r="A81" s="2">
        <v>78</v>
      </c>
      <c r="B81" s="2" t="s">
        <v>32</v>
      </c>
      <c r="C81" s="4">
        <v>3</v>
      </c>
      <c r="D81" s="9">
        <v>210</v>
      </c>
      <c r="E81" s="9"/>
      <c r="F81" s="13">
        <f>D81+E81</f>
        <v>210</v>
      </c>
    </row>
    <row r="82" spans="1:6" x14ac:dyDescent="0.25">
      <c r="A82" s="2">
        <v>79</v>
      </c>
      <c r="B82" s="2" t="s">
        <v>62</v>
      </c>
      <c r="C82" s="4">
        <v>2</v>
      </c>
      <c r="D82" s="9">
        <v>204</v>
      </c>
      <c r="E82" s="9"/>
      <c r="F82" s="13">
        <f>D82+E82</f>
        <v>204</v>
      </c>
    </row>
    <row r="83" spans="1:6" x14ac:dyDescent="0.25">
      <c r="A83" s="2">
        <v>80</v>
      </c>
      <c r="B83" s="2" t="s">
        <v>28</v>
      </c>
      <c r="C83" s="4">
        <v>2</v>
      </c>
      <c r="D83" s="9">
        <v>186</v>
      </c>
      <c r="E83" s="9"/>
      <c r="F83" s="13">
        <f>D83+E83</f>
        <v>186</v>
      </c>
    </row>
    <row r="84" spans="1:6" x14ac:dyDescent="0.25">
      <c r="A84" s="2">
        <v>81</v>
      </c>
      <c r="B84" s="2" t="s">
        <v>16</v>
      </c>
      <c r="C84" s="4">
        <v>1</v>
      </c>
      <c r="D84" s="9">
        <v>0</v>
      </c>
      <c r="E84" s="4">
        <v>180</v>
      </c>
      <c r="F84" s="13">
        <f>D84+E84</f>
        <v>180</v>
      </c>
    </row>
    <row r="85" spans="1:6" x14ac:dyDescent="0.25">
      <c r="A85" s="2">
        <v>82</v>
      </c>
      <c r="B85" s="2" t="s">
        <v>48</v>
      </c>
      <c r="C85" s="4">
        <v>4</v>
      </c>
      <c r="D85" s="9">
        <v>170</v>
      </c>
      <c r="E85" s="9"/>
      <c r="F85" s="13">
        <f>D85+E85</f>
        <v>170</v>
      </c>
    </row>
    <row r="86" spans="1:6" x14ac:dyDescent="0.25">
      <c r="A86" s="2">
        <v>83</v>
      </c>
      <c r="B86" s="2" t="s">
        <v>51</v>
      </c>
      <c r="C86" s="4">
        <v>2</v>
      </c>
      <c r="D86" s="9">
        <v>64</v>
      </c>
      <c r="E86" s="4">
        <v>106</v>
      </c>
      <c r="F86" s="13">
        <f>D86+E86</f>
        <v>170</v>
      </c>
    </row>
    <row r="87" spans="1:6" x14ac:dyDescent="0.25">
      <c r="A87" s="2">
        <v>84</v>
      </c>
      <c r="B87" s="2" t="s">
        <v>21</v>
      </c>
      <c r="C87" s="4">
        <v>3</v>
      </c>
      <c r="D87" s="9">
        <v>166</v>
      </c>
      <c r="E87" s="9"/>
      <c r="F87" s="13">
        <f>D87+E87</f>
        <v>166</v>
      </c>
    </row>
    <row r="88" spans="1:6" x14ac:dyDescent="0.25">
      <c r="A88" s="2">
        <v>85</v>
      </c>
      <c r="B88" s="2" t="s">
        <v>50</v>
      </c>
      <c r="C88" s="4">
        <v>4</v>
      </c>
      <c r="D88" s="9">
        <v>166</v>
      </c>
      <c r="E88" s="9"/>
      <c r="F88" s="13">
        <f>D88+E88</f>
        <v>166</v>
      </c>
    </row>
    <row r="89" spans="1:6" x14ac:dyDescent="0.25">
      <c r="A89" s="2">
        <v>86</v>
      </c>
      <c r="B89" s="2" t="s">
        <v>56</v>
      </c>
      <c r="C89" s="4">
        <v>3</v>
      </c>
      <c r="D89" s="9">
        <v>164</v>
      </c>
      <c r="E89" s="9"/>
      <c r="F89" s="13">
        <f>D89+E89</f>
        <v>164</v>
      </c>
    </row>
    <row r="90" spans="1:6" x14ac:dyDescent="0.25">
      <c r="A90" s="2">
        <v>87</v>
      </c>
      <c r="B90" s="2" t="s">
        <v>58</v>
      </c>
      <c r="C90" s="4">
        <v>2</v>
      </c>
      <c r="D90" s="9">
        <v>160</v>
      </c>
      <c r="E90" s="9"/>
      <c r="F90" s="13">
        <f>D90+E90</f>
        <v>160</v>
      </c>
    </row>
    <row r="91" spans="1:6" x14ac:dyDescent="0.25">
      <c r="A91" s="2">
        <v>88</v>
      </c>
      <c r="B91" s="2" t="s">
        <v>12</v>
      </c>
      <c r="C91" s="4">
        <v>2</v>
      </c>
      <c r="D91" s="19"/>
      <c r="E91" s="4">
        <v>158</v>
      </c>
      <c r="F91" s="13">
        <f>D91+E91</f>
        <v>158</v>
      </c>
    </row>
    <row r="92" spans="1:6" x14ac:dyDescent="0.25">
      <c r="A92" s="2">
        <v>89</v>
      </c>
      <c r="B92" s="2" t="s">
        <v>23</v>
      </c>
      <c r="C92" s="4">
        <v>2</v>
      </c>
      <c r="D92" s="9">
        <v>104</v>
      </c>
      <c r="E92" s="4">
        <v>48</v>
      </c>
      <c r="F92" s="13">
        <f>D92+E92</f>
        <v>152</v>
      </c>
    </row>
    <row r="93" spans="1:6" x14ac:dyDescent="0.25">
      <c r="A93" s="2">
        <v>90</v>
      </c>
      <c r="B93" s="2" t="s">
        <v>50</v>
      </c>
      <c r="C93" s="4">
        <v>3</v>
      </c>
      <c r="D93" s="9">
        <v>152</v>
      </c>
      <c r="E93" s="9"/>
      <c r="F93" s="13">
        <f>D93+E93</f>
        <v>152</v>
      </c>
    </row>
    <row r="94" spans="1:6" x14ac:dyDescent="0.25">
      <c r="A94" s="2">
        <v>91</v>
      </c>
      <c r="B94" s="2" t="s">
        <v>26</v>
      </c>
      <c r="C94" s="4">
        <v>1</v>
      </c>
      <c r="D94" s="9">
        <v>150</v>
      </c>
      <c r="E94" s="9"/>
      <c r="F94" s="13">
        <f>D94+E94</f>
        <v>150</v>
      </c>
    </row>
    <row r="95" spans="1:6" x14ac:dyDescent="0.25">
      <c r="A95" s="2">
        <v>92</v>
      </c>
      <c r="B95" s="2" t="s">
        <v>25</v>
      </c>
      <c r="C95" s="4">
        <v>2</v>
      </c>
      <c r="D95" s="9">
        <v>148</v>
      </c>
      <c r="E95" s="9"/>
      <c r="F95" s="13">
        <f>D95+E95</f>
        <v>148</v>
      </c>
    </row>
    <row r="96" spans="1:6" x14ac:dyDescent="0.25">
      <c r="A96" s="2">
        <v>93</v>
      </c>
      <c r="B96" s="2" t="s">
        <v>29</v>
      </c>
      <c r="C96" s="4">
        <v>1</v>
      </c>
      <c r="D96" s="9">
        <v>52</v>
      </c>
      <c r="E96" s="4">
        <v>94</v>
      </c>
      <c r="F96" s="13">
        <f>D96+E96</f>
        <v>146</v>
      </c>
    </row>
    <row r="97" spans="1:6" x14ac:dyDescent="0.25">
      <c r="A97" s="2">
        <v>94</v>
      </c>
      <c r="B97" s="2" t="s">
        <v>23</v>
      </c>
      <c r="C97" s="4">
        <v>1</v>
      </c>
      <c r="D97" s="9">
        <v>88</v>
      </c>
      <c r="E97" s="4">
        <v>46</v>
      </c>
      <c r="F97" s="13">
        <f>D97+E97</f>
        <v>134</v>
      </c>
    </row>
    <row r="98" spans="1:6" x14ac:dyDescent="0.25">
      <c r="A98" s="2">
        <v>95</v>
      </c>
      <c r="B98" s="2" t="s">
        <v>50</v>
      </c>
      <c r="C98" s="4">
        <v>2</v>
      </c>
      <c r="D98" s="9">
        <v>132</v>
      </c>
      <c r="E98" s="9"/>
      <c r="F98" s="13">
        <f>D98+E98</f>
        <v>132</v>
      </c>
    </row>
    <row r="99" spans="1:6" x14ac:dyDescent="0.25">
      <c r="A99" s="2">
        <v>96</v>
      </c>
      <c r="B99" s="2" t="s">
        <v>107</v>
      </c>
      <c r="C99" s="4">
        <v>2</v>
      </c>
      <c r="D99" s="19"/>
      <c r="E99" s="4">
        <v>124</v>
      </c>
      <c r="F99" s="13">
        <f>D99+E99</f>
        <v>124</v>
      </c>
    </row>
    <row r="100" spans="1:6" x14ac:dyDescent="0.25">
      <c r="A100" s="2">
        <v>97</v>
      </c>
      <c r="B100" s="2" t="s">
        <v>22</v>
      </c>
      <c r="C100" s="4">
        <v>1</v>
      </c>
      <c r="D100" s="9">
        <v>122</v>
      </c>
      <c r="E100" s="9"/>
      <c r="F100" s="13">
        <f>D100+E100</f>
        <v>122</v>
      </c>
    </row>
    <row r="101" spans="1:6" x14ac:dyDescent="0.25">
      <c r="A101" s="2">
        <v>98</v>
      </c>
      <c r="B101" s="2" t="s">
        <v>58</v>
      </c>
      <c r="C101" s="4">
        <v>3</v>
      </c>
      <c r="D101" s="9">
        <v>118</v>
      </c>
      <c r="E101" s="9"/>
      <c r="F101" s="13">
        <f>D101+E101</f>
        <v>118</v>
      </c>
    </row>
    <row r="102" spans="1:6" x14ac:dyDescent="0.25">
      <c r="A102" s="2">
        <v>99</v>
      </c>
      <c r="B102" s="2" t="s">
        <v>62</v>
      </c>
      <c r="C102" s="4">
        <v>1</v>
      </c>
      <c r="D102" s="9">
        <v>118</v>
      </c>
      <c r="E102" s="9"/>
      <c r="F102" s="13">
        <f>D102+E102</f>
        <v>118</v>
      </c>
    </row>
    <row r="103" spans="1:6" x14ac:dyDescent="0.25">
      <c r="A103" s="2">
        <v>100</v>
      </c>
      <c r="B103" s="2" t="s">
        <v>48</v>
      </c>
      <c r="C103" s="4">
        <v>1</v>
      </c>
      <c r="D103" s="9">
        <v>112</v>
      </c>
      <c r="E103" s="9"/>
      <c r="F103" s="13">
        <f>D103+E103</f>
        <v>112</v>
      </c>
    </row>
    <row r="104" spans="1:6" x14ac:dyDescent="0.25">
      <c r="A104" s="2">
        <v>101</v>
      </c>
      <c r="B104" s="2" t="s">
        <v>22</v>
      </c>
      <c r="C104" s="4">
        <v>2</v>
      </c>
      <c r="D104" s="9">
        <v>108</v>
      </c>
      <c r="E104" s="9"/>
      <c r="F104" s="13">
        <f>D104+E104</f>
        <v>108</v>
      </c>
    </row>
    <row r="105" spans="1:6" x14ac:dyDescent="0.25">
      <c r="A105" s="2">
        <v>102</v>
      </c>
      <c r="B105" s="2" t="s">
        <v>48</v>
      </c>
      <c r="C105" s="4">
        <v>2</v>
      </c>
      <c r="D105" s="9">
        <v>90</v>
      </c>
      <c r="E105" s="9"/>
      <c r="F105" s="13">
        <f>D105+E105</f>
        <v>90</v>
      </c>
    </row>
    <row r="106" spans="1:6" x14ac:dyDescent="0.25">
      <c r="A106" s="2">
        <v>103</v>
      </c>
      <c r="B106" s="2" t="s">
        <v>8</v>
      </c>
      <c r="C106" s="4">
        <v>2</v>
      </c>
      <c r="D106" s="9">
        <v>0</v>
      </c>
      <c r="E106" s="4">
        <v>86</v>
      </c>
      <c r="F106" s="13">
        <f>D106+E106</f>
        <v>86</v>
      </c>
    </row>
    <row r="107" spans="1:6" x14ac:dyDescent="0.25">
      <c r="A107" s="2">
        <v>104</v>
      </c>
      <c r="B107" s="2" t="s">
        <v>25</v>
      </c>
      <c r="C107" s="4">
        <v>1</v>
      </c>
      <c r="D107" s="9">
        <v>80</v>
      </c>
      <c r="E107" s="9"/>
      <c r="F107" s="13">
        <f>D107+E107</f>
        <v>80</v>
      </c>
    </row>
    <row r="108" spans="1:6" x14ac:dyDescent="0.25">
      <c r="A108" s="2">
        <v>105</v>
      </c>
      <c r="B108" s="2" t="s">
        <v>56</v>
      </c>
      <c r="C108" s="4">
        <v>2</v>
      </c>
      <c r="D108" s="9">
        <v>80</v>
      </c>
      <c r="E108" s="9"/>
      <c r="F108" s="13">
        <f>D108+E108</f>
        <v>80</v>
      </c>
    </row>
    <row r="109" spans="1:6" x14ac:dyDescent="0.25">
      <c r="A109" s="2">
        <v>106</v>
      </c>
      <c r="B109" s="2" t="s">
        <v>62</v>
      </c>
      <c r="C109" s="4">
        <v>3</v>
      </c>
      <c r="D109" s="9">
        <v>80</v>
      </c>
      <c r="E109" s="9"/>
      <c r="F109" s="13">
        <f>D109+E109</f>
        <v>80</v>
      </c>
    </row>
    <row r="110" spans="1:6" x14ac:dyDescent="0.25">
      <c r="A110" s="2">
        <v>107</v>
      </c>
      <c r="B110" s="2" t="s">
        <v>58</v>
      </c>
      <c r="C110" s="4">
        <v>1</v>
      </c>
      <c r="D110" s="9">
        <v>78</v>
      </c>
      <c r="E110" s="9"/>
      <c r="F110" s="13">
        <f>D110+E110</f>
        <v>78</v>
      </c>
    </row>
    <row r="111" spans="1:6" x14ac:dyDescent="0.25">
      <c r="A111" s="2">
        <v>108</v>
      </c>
      <c r="B111" s="2" t="s">
        <v>107</v>
      </c>
      <c r="C111" s="4">
        <v>1</v>
      </c>
      <c r="D111" s="19"/>
      <c r="E111" s="4">
        <v>76</v>
      </c>
      <c r="F111" s="13">
        <f>D111+E111</f>
        <v>76</v>
      </c>
    </row>
    <row r="112" spans="1:6" x14ac:dyDescent="0.25">
      <c r="A112" s="2">
        <v>109</v>
      </c>
      <c r="B112" s="2" t="s">
        <v>47</v>
      </c>
      <c r="C112" s="4">
        <v>1</v>
      </c>
      <c r="D112" s="9">
        <v>74</v>
      </c>
      <c r="E112" s="9"/>
      <c r="F112" s="13">
        <f>D112+E112</f>
        <v>74</v>
      </c>
    </row>
    <row r="113" spans="1:6" x14ac:dyDescent="0.25">
      <c r="A113" s="2">
        <v>110</v>
      </c>
      <c r="B113" s="2" t="s">
        <v>20</v>
      </c>
      <c r="C113" s="4">
        <v>1</v>
      </c>
      <c r="D113" s="9">
        <v>60</v>
      </c>
      <c r="E113" s="9"/>
      <c r="F113" s="13">
        <f>D113+E113</f>
        <v>60</v>
      </c>
    </row>
    <row r="114" spans="1:6" x14ac:dyDescent="0.25">
      <c r="A114" s="2">
        <v>111</v>
      </c>
      <c r="B114" s="2" t="s">
        <v>106</v>
      </c>
      <c r="C114" s="4">
        <v>1</v>
      </c>
      <c r="D114" s="9">
        <v>58</v>
      </c>
      <c r="E114" s="4"/>
      <c r="F114" s="13">
        <f>D114+E114</f>
        <v>58</v>
      </c>
    </row>
    <row r="115" spans="1:6" x14ac:dyDescent="0.25">
      <c r="A115" s="2">
        <v>112</v>
      </c>
      <c r="B115" s="2" t="s">
        <v>64</v>
      </c>
      <c r="C115" s="4">
        <v>1</v>
      </c>
      <c r="D115" s="9">
        <v>46</v>
      </c>
      <c r="E115" s="9"/>
      <c r="F115" s="13">
        <f>D115+E115</f>
        <v>46</v>
      </c>
    </row>
    <row r="116" spans="1:6" x14ac:dyDescent="0.25">
      <c r="A116" s="2">
        <v>113</v>
      </c>
      <c r="B116" s="2" t="s">
        <v>27</v>
      </c>
      <c r="C116" s="4">
        <v>2</v>
      </c>
      <c r="D116" s="9">
        <v>42</v>
      </c>
      <c r="E116" s="9"/>
      <c r="F116" s="13">
        <f>D116+E116</f>
        <v>42</v>
      </c>
    </row>
    <row r="117" spans="1:6" x14ac:dyDescent="0.25">
      <c r="A117" s="2">
        <v>114</v>
      </c>
      <c r="B117" s="2" t="s">
        <v>17</v>
      </c>
      <c r="C117" s="4">
        <v>2</v>
      </c>
      <c r="D117" s="9">
        <v>18</v>
      </c>
      <c r="E117" s="9"/>
      <c r="F117" s="13">
        <f>D117+E117</f>
        <v>18</v>
      </c>
    </row>
  </sheetData>
  <sortState ref="B4:F117">
    <sortCondition descending="1" ref="F4:F117"/>
    <sortCondition ref="B4:B117"/>
    <sortCondition ref="C4:C117"/>
  </sortState>
  <mergeCells count="2">
    <mergeCell ref="A1:F1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H8" sqref="H8"/>
    </sheetView>
  </sheetViews>
  <sheetFormatPr defaultRowHeight="15" x14ac:dyDescent="0.25"/>
  <cols>
    <col min="1" max="1" width="4" style="1" customWidth="1"/>
    <col min="2" max="2" width="60.7109375" style="1" customWidth="1"/>
    <col min="3" max="3" width="5.7109375" style="3" customWidth="1"/>
    <col min="4" max="4" width="9.140625" style="11"/>
    <col min="5" max="5" width="9.140625" style="1"/>
    <col min="6" max="6" width="9.140625" style="14"/>
    <col min="7" max="7" width="9.140625" style="1"/>
    <col min="8" max="8" width="45.140625" style="1" customWidth="1"/>
    <col min="9" max="16384" width="9.140625" style="1"/>
  </cols>
  <sheetData>
    <row r="1" spans="1:6" ht="31.5" x14ac:dyDescent="0.5">
      <c r="A1" s="20" t="s">
        <v>2</v>
      </c>
      <c r="B1" s="21"/>
      <c r="C1" s="21"/>
      <c r="D1" s="21"/>
      <c r="E1" s="21"/>
      <c r="F1" s="21"/>
    </row>
    <row r="2" spans="1:6" ht="40.5" customHeight="1" x14ac:dyDescent="0.25">
      <c r="A2" s="22" t="s">
        <v>103</v>
      </c>
      <c r="B2" s="23"/>
      <c r="C2" s="23"/>
      <c r="D2" s="23"/>
      <c r="E2" s="23"/>
      <c r="F2" s="23"/>
    </row>
    <row r="3" spans="1:6" ht="30" customHeight="1" x14ac:dyDescent="0.25">
      <c r="A3" s="5"/>
      <c r="B3" s="6" t="s">
        <v>0</v>
      </c>
      <c r="C3" s="7" t="s">
        <v>6</v>
      </c>
      <c r="D3" s="8" t="s">
        <v>101</v>
      </c>
      <c r="E3" s="8" t="s">
        <v>102</v>
      </c>
      <c r="F3" s="12" t="s">
        <v>7</v>
      </c>
    </row>
    <row r="4" spans="1:6" x14ac:dyDescent="0.25">
      <c r="A4" s="2">
        <v>1</v>
      </c>
      <c r="B4" s="2" t="s">
        <v>79</v>
      </c>
      <c r="C4" s="4">
        <v>1</v>
      </c>
      <c r="D4" s="9">
        <v>284</v>
      </c>
      <c r="E4" s="4">
        <v>444</v>
      </c>
      <c r="F4" s="13">
        <f t="shared" ref="F4:F32" si="0">D4+E4</f>
        <v>728</v>
      </c>
    </row>
    <row r="5" spans="1:6" x14ac:dyDescent="0.25">
      <c r="A5" s="2">
        <v>2</v>
      </c>
      <c r="B5" s="2" t="s">
        <v>98</v>
      </c>
      <c r="C5" s="4">
        <v>2</v>
      </c>
      <c r="D5" s="9">
        <v>272</v>
      </c>
      <c r="E5" s="4">
        <v>436</v>
      </c>
      <c r="F5" s="13">
        <f t="shared" si="0"/>
        <v>708</v>
      </c>
    </row>
    <row r="6" spans="1:6" x14ac:dyDescent="0.25">
      <c r="A6" s="2">
        <v>3</v>
      </c>
      <c r="B6" s="2" t="s">
        <v>67</v>
      </c>
      <c r="C6" s="4">
        <v>1</v>
      </c>
      <c r="D6" s="9">
        <v>282</v>
      </c>
      <c r="E6" s="4">
        <v>404</v>
      </c>
      <c r="F6" s="13">
        <f t="shared" si="0"/>
        <v>686</v>
      </c>
    </row>
    <row r="7" spans="1:6" x14ac:dyDescent="0.25">
      <c r="A7" s="2">
        <v>4</v>
      </c>
      <c r="B7" s="2" t="s">
        <v>69</v>
      </c>
      <c r="C7" s="4">
        <v>1</v>
      </c>
      <c r="D7" s="9">
        <v>278</v>
      </c>
      <c r="E7" s="4">
        <v>354</v>
      </c>
      <c r="F7" s="13">
        <f t="shared" si="0"/>
        <v>632</v>
      </c>
    </row>
    <row r="8" spans="1:6" x14ac:dyDescent="0.25">
      <c r="A8" s="2">
        <v>5</v>
      </c>
      <c r="B8" s="2" t="s">
        <v>82</v>
      </c>
      <c r="C8" s="4">
        <v>2</v>
      </c>
      <c r="D8" s="9">
        <v>306</v>
      </c>
      <c r="E8" s="4">
        <v>268</v>
      </c>
      <c r="F8" s="13">
        <f t="shared" si="0"/>
        <v>574</v>
      </c>
    </row>
    <row r="9" spans="1:6" x14ac:dyDescent="0.25">
      <c r="A9" s="2">
        <v>6</v>
      </c>
      <c r="B9" s="2" t="s">
        <v>82</v>
      </c>
      <c r="C9" s="4">
        <v>3</v>
      </c>
      <c r="D9" s="9">
        <v>222</v>
      </c>
      <c r="E9" s="4">
        <v>306</v>
      </c>
      <c r="F9" s="13">
        <f t="shared" si="0"/>
        <v>528</v>
      </c>
    </row>
    <row r="10" spans="1:6" x14ac:dyDescent="0.25">
      <c r="A10" s="2">
        <v>7</v>
      </c>
      <c r="B10" s="2" t="s">
        <v>81</v>
      </c>
      <c r="C10" s="4">
        <v>1</v>
      </c>
      <c r="D10" s="9">
        <v>282</v>
      </c>
      <c r="E10" s="4">
        <v>240</v>
      </c>
      <c r="F10" s="13">
        <f t="shared" si="0"/>
        <v>522</v>
      </c>
    </row>
    <row r="11" spans="1:6" x14ac:dyDescent="0.25">
      <c r="A11" s="2">
        <v>8</v>
      </c>
      <c r="B11" s="2" t="s">
        <v>80</v>
      </c>
      <c r="C11" s="4">
        <v>2</v>
      </c>
      <c r="D11" s="9">
        <v>218</v>
      </c>
      <c r="E11" s="4">
        <v>258</v>
      </c>
      <c r="F11" s="13">
        <f t="shared" si="0"/>
        <v>476</v>
      </c>
    </row>
    <row r="12" spans="1:6" x14ac:dyDescent="0.25">
      <c r="A12" s="2">
        <v>9</v>
      </c>
      <c r="B12" s="2" t="s">
        <v>78</v>
      </c>
      <c r="C12" s="4">
        <v>2</v>
      </c>
      <c r="D12" s="9">
        <v>298</v>
      </c>
      <c r="E12" s="4">
        <v>168</v>
      </c>
      <c r="F12" s="13">
        <f t="shared" si="0"/>
        <v>466</v>
      </c>
    </row>
    <row r="13" spans="1:6" x14ac:dyDescent="0.25">
      <c r="A13" s="2">
        <v>10</v>
      </c>
      <c r="B13" s="2" t="s">
        <v>79</v>
      </c>
      <c r="C13" s="4">
        <v>2</v>
      </c>
      <c r="D13" s="9">
        <v>196</v>
      </c>
      <c r="E13" s="4">
        <v>226</v>
      </c>
      <c r="F13" s="13">
        <f t="shared" si="0"/>
        <v>422</v>
      </c>
    </row>
    <row r="14" spans="1:6" x14ac:dyDescent="0.25">
      <c r="A14" s="2">
        <v>11</v>
      </c>
      <c r="B14" s="2" t="s">
        <v>82</v>
      </c>
      <c r="C14" s="4">
        <v>1</v>
      </c>
      <c r="D14" s="9">
        <v>108</v>
      </c>
      <c r="E14" s="4">
        <v>306</v>
      </c>
      <c r="F14" s="13">
        <f t="shared" si="0"/>
        <v>414</v>
      </c>
    </row>
    <row r="15" spans="1:6" x14ac:dyDescent="0.25">
      <c r="A15" s="2">
        <v>12</v>
      </c>
      <c r="B15" s="2" t="s">
        <v>66</v>
      </c>
      <c r="C15" s="4">
        <v>1</v>
      </c>
      <c r="D15" s="9">
        <v>154</v>
      </c>
      <c r="E15" s="4">
        <v>258</v>
      </c>
      <c r="F15" s="13">
        <f t="shared" si="0"/>
        <v>412</v>
      </c>
    </row>
    <row r="16" spans="1:6" x14ac:dyDescent="0.25">
      <c r="A16" s="2">
        <v>13</v>
      </c>
      <c r="B16" s="2" t="s">
        <v>75</v>
      </c>
      <c r="C16" s="4">
        <v>1</v>
      </c>
      <c r="D16" s="9">
        <v>298</v>
      </c>
      <c r="E16" s="4">
        <v>86</v>
      </c>
      <c r="F16" s="13">
        <f t="shared" si="0"/>
        <v>384</v>
      </c>
    </row>
    <row r="17" spans="1:6" x14ac:dyDescent="0.25">
      <c r="A17" s="2">
        <v>14</v>
      </c>
      <c r="B17" s="2" t="s">
        <v>93</v>
      </c>
      <c r="C17" s="4">
        <v>1</v>
      </c>
      <c r="D17" s="9">
        <v>150</v>
      </c>
      <c r="E17" s="4">
        <v>228</v>
      </c>
      <c r="F17" s="13">
        <f t="shared" si="0"/>
        <v>378</v>
      </c>
    </row>
    <row r="18" spans="1:6" x14ac:dyDescent="0.25">
      <c r="A18" s="2">
        <v>15</v>
      </c>
      <c r="B18" s="2" t="s">
        <v>72</v>
      </c>
      <c r="C18" s="4">
        <v>1</v>
      </c>
      <c r="D18" s="9">
        <v>162</v>
      </c>
      <c r="E18" s="4">
        <v>194</v>
      </c>
      <c r="F18" s="13">
        <f t="shared" si="0"/>
        <v>356</v>
      </c>
    </row>
    <row r="19" spans="1:6" x14ac:dyDescent="0.25">
      <c r="A19" s="2">
        <v>16</v>
      </c>
      <c r="B19" s="2" t="s">
        <v>80</v>
      </c>
      <c r="C19" s="4">
        <v>1</v>
      </c>
      <c r="D19" s="9">
        <v>138</v>
      </c>
      <c r="E19" s="4">
        <v>188</v>
      </c>
      <c r="F19" s="13">
        <f t="shared" si="0"/>
        <v>326</v>
      </c>
    </row>
    <row r="20" spans="1:6" x14ac:dyDescent="0.25">
      <c r="A20" s="2">
        <v>17</v>
      </c>
      <c r="B20" s="2" t="s">
        <v>78</v>
      </c>
      <c r="C20" s="4">
        <v>1</v>
      </c>
      <c r="D20" s="9">
        <v>214</v>
      </c>
      <c r="E20" s="4">
        <v>108</v>
      </c>
      <c r="F20" s="13">
        <f t="shared" si="0"/>
        <v>322</v>
      </c>
    </row>
    <row r="21" spans="1:6" x14ac:dyDescent="0.25">
      <c r="A21" s="2">
        <v>18</v>
      </c>
      <c r="B21" s="2" t="s">
        <v>97</v>
      </c>
      <c r="C21" s="4">
        <v>1</v>
      </c>
      <c r="D21" s="9">
        <v>154</v>
      </c>
      <c r="E21" s="4">
        <v>144</v>
      </c>
      <c r="F21" s="13">
        <f t="shared" si="0"/>
        <v>298</v>
      </c>
    </row>
    <row r="22" spans="1:6" x14ac:dyDescent="0.25">
      <c r="A22" s="2">
        <v>19</v>
      </c>
      <c r="B22" s="2" t="s">
        <v>65</v>
      </c>
      <c r="C22" s="4">
        <v>1</v>
      </c>
      <c r="D22" s="9">
        <v>80</v>
      </c>
      <c r="E22" s="4">
        <v>190</v>
      </c>
      <c r="F22" s="13">
        <f t="shared" si="0"/>
        <v>270</v>
      </c>
    </row>
    <row r="23" spans="1:6" x14ac:dyDescent="0.25">
      <c r="A23" s="2">
        <v>20</v>
      </c>
      <c r="B23" s="2" t="s">
        <v>70</v>
      </c>
      <c r="C23" s="4">
        <v>1</v>
      </c>
      <c r="D23" s="9">
        <v>104</v>
      </c>
      <c r="E23" s="4">
        <v>140</v>
      </c>
      <c r="F23" s="13">
        <f t="shared" si="0"/>
        <v>244</v>
      </c>
    </row>
    <row r="24" spans="1:6" x14ac:dyDescent="0.25">
      <c r="A24" s="2">
        <v>21</v>
      </c>
      <c r="B24" s="2" t="s">
        <v>77</v>
      </c>
      <c r="C24" s="4">
        <v>1</v>
      </c>
      <c r="D24" s="9">
        <v>100</v>
      </c>
      <c r="E24" s="4">
        <v>116</v>
      </c>
      <c r="F24" s="13">
        <f t="shared" si="0"/>
        <v>216</v>
      </c>
    </row>
    <row r="25" spans="1:6" x14ac:dyDescent="0.25">
      <c r="A25" s="2">
        <v>22</v>
      </c>
      <c r="B25" s="2" t="s">
        <v>74</v>
      </c>
      <c r="C25" s="4">
        <v>1</v>
      </c>
      <c r="D25" s="9">
        <v>26</v>
      </c>
      <c r="E25" s="4">
        <v>172</v>
      </c>
      <c r="F25" s="13">
        <f t="shared" si="0"/>
        <v>198</v>
      </c>
    </row>
    <row r="26" spans="1:6" x14ac:dyDescent="0.25">
      <c r="A26" s="2">
        <v>23</v>
      </c>
      <c r="B26" s="2" t="s">
        <v>93</v>
      </c>
      <c r="C26" s="4">
        <v>2</v>
      </c>
      <c r="D26" s="9">
        <v>160</v>
      </c>
      <c r="E26" s="4">
        <v>30</v>
      </c>
      <c r="F26" s="13">
        <f t="shared" si="0"/>
        <v>190</v>
      </c>
    </row>
    <row r="27" spans="1:6" x14ac:dyDescent="0.25">
      <c r="A27" s="2">
        <v>24</v>
      </c>
      <c r="B27" s="2" t="s">
        <v>73</v>
      </c>
      <c r="C27" s="4">
        <v>2</v>
      </c>
      <c r="D27" s="9">
        <v>156</v>
      </c>
      <c r="E27" s="9"/>
      <c r="F27" s="13">
        <f t="shared" si="0"/>
        <v>156</v>
      </c>
    </row>
    <row r="28" spans="1:6" x14ac:dyDescent="0.25">
      <c r="A28" s="2">
        <v>25</v>
      </c>
      <c r="B28" s="2" t="s">
        <v>76</v>
      </c>
      <c r="C28" s="4">
        <v>1</v>
      </c>
      <c r="D28" s="9">
        <v>142</v>
      </c>
      <c r="E28" s="9"/>
      <c r="F28" s="13">
        <f t="shared" si="0"/>
        <v>142</v>
      </c>
    </row>
    <row r="29" spans="1:6" x14ac:dyDescent="0.25">
      <c r="A29" s="2">
        <v>26</v>
      </c>
      <c r="B29" s="2" t="s">
        <v>71</v>
      </c>
      <c r="C29" s="4">
        <v>1</v>
      </c>
      <c r="D29" s="9">
        <v>52</v>
      </c>
      <c r="E29" s="4">
        <v>74</v>
      </c>
      <c r="F29" s="13">
        <f t="shared" si="0"/>
        <v>126</v>
      </c>
    </row>
    <row r="30" spans="1:6" x14ac:dyDescent="0.25">
      <c r="A30" s="2">
        <v>27</v>
      </c>
      <c r="B30" s="2" t="s">
        <v>71</v>
      </c>
      <c r="C30" s="4">
        <v>2</v>
      </c>
      <c r="D30" s="2"/>
      <c r="E30" s="4">
        <v>120</v>
      </c>
      <c r="F30" s="13">
        <f t="shared" si="0"/>
        <v>120</v>
      </c>
    </row>
    <row r="31" spans="1:6" x14ac:dyDescent="0.25">
      <c r="A31" s="2">
        <v>28</v>
      </c>
      <c r="B31" s="2" t="s">
        <v>105</v>
      </c>
      <c r="C31" s="4">
        <v>3</v>
      </c>
      <c r="D31" s="2"/>
      <c r="E31" s="18">
        <v>108</v>
      </c>
      <c r="F31" s="13">
        <f t="shared" si="0"/>
        <v>108</v>
      </c>
    </row>
    <row r="32" spans="1:6" x14ac:dyDescent="0.25">
      <c r="A32" s="2">
        <v>29</v>
      </c>
      <c r="B32" s="2" t="s">
        <v>73</v>
      </c>
      <c r="C32" s="4">
        <v>1</v>
      </c>
      <c r="D32" s="9">
        <v>96</v>
      </c>
      <c r="E32" s="9"/>
      <c r="F32" s="13">
        <f t="shared" si="0"/>
        <v>96</v>
      </c>
    </row>
  </sheetData>
  <sortState ref="B4:F32">
    <sortCondition descending="1" ref="F4:F32"/>
    <sortCondition ref="B4:B32"/>
    <sortCondition ref="C4:C32"/>
  </sortState>
  <mergeCells count="2">
    <mergeCell ref="A1:F1"/>
    <mergeCell ref="A2:F2"/>
  </mergeCells>
  <pageMargins left="0.45833333333333331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activeCell="P5" sqref="P5"/>
    </sheetView>
  </sheetViews>
  <sheetFormatPr defaultRowHeight="15" x14ac:dyDescent="0.25"/>
  <cols>
    <col min="1" max="1" width="4" style="1" customWidth="1"/>
    <col min="2" max="2" width="58.7109375" style="1" customWidth="1"/>
    <col min="3" max="3" width="5.7109375" style="3" customWidth="1"/>
    <col min="4" max="4" width="9.140625" style="11"/>
    <col min="5" max="5" width="9.140625" style="3"/>
    <col min="6" max="6" width="9.140625" style="14"/>
    <col min="7" max="7" width="9.140625" style="1"/>
    <col min="13" max="16384" width="9.140625" style="1"/>
  </cols>
  <sheetData>
    <row r="1" spans="1:6" ht="31.5" x14ac:dyDescent="0.5">
      <c r="A1" s="20" t="s">
        <v>3</v>
      </c>
      <c r="B1" s="21"/>
      <c r="C1" s="21"/>
      <c r="D1" s="21"/>
      <c r="E1" s="21"/>
      <c r="F1" s="21"/>
    </row>
    <row r="2" spans="1:6" ht="40.5" customHeight="1" x14ac:dyDescent="0.25">
      <c r="A2" s="22" t="s">
        <v>103</v>
      </c>
      <c r="B2" s="23"/>
      <c r="C2" s="23"/>
      <c r="D2" s="23"/>
      <c r="E2" s="23"/>
      <c r="F2" s="23"/>
    </row>
    <row r="3" spans="1:6" ht="30" customHeight="1" x14ac:dyDescent="0.25">
      <c r="A3" s="5"/>
      <c r="B3" s="6" t="s">
        <v>0</v>
      </c>
      <c r="C3" s="7" t="s">
        <v>6</v>
      </c>
      <c r="D3" s="8" t="s">
        <v>101</v>
      </c>
      <c r="E3" s="8" t="s">
        <v>102</v>
      </c>
      <c r="F3" s="12" t="s">
        <v>7</v>
      </c>
    </row>
    <row r="4" spans="1:6" x14ac:dyDescent="0.25">
      <c r="A4" s="2">
        <v>1</v>
      </c>
      <c r="B4" s="2" t="s">
        <v>79</v>
      </c>
      <c r="C4" s="4">
        <v>1</v>
      </c>
      <c r="D4" s="9">
        <v>304</v>
      </c>
      <c r="E4" s="4">
        <v>474</v>
      </c>
      <c r="F4" s="13">
        <f t="shared" ref="F4:F37" si="0">D4+E4</f>
        <v>778</v>
      </c>
    </row>
    <row r="5" spans="1:6" x14ac:dyDescent="0.25">
      <c r="A5" s="2">
        <v>2</v>
      </c>
      <c r="B5" s="2" t="s">
        <v>69</v>
      </c>
      <c r="C5" s="4">
        <v>3</v>
      </c>
      <c r="D5" s="9">
        <v>414</v>
      </c>
      <c r="E5" s="4">
        <v>336</v>
      </c>
      <c r="F5" s="13">
        <f t="shared" si="0"/>
        <v>750</v>
      </c>
    </row>
    <row r="6" spans="1:6" x14ac:dyDescent="0.25">
      <c r="A6" s="2">
        <v>3</v>
      </c>
      <c r="B6" s="2" t="s">
        <v>80</v>
      </c>
      <c r="C6" s="4">
        <v>6</v>
      </c>
      <c r="D6" s="9">
        <v>372</v>
      </c>
      <c r="E6" s="4">
        <v>346</v>
      </c>
      <c r="F6" s="13">
        <f t="shared" si="0"/>
        <v>718</v>
      </c>
    </row>
    <row r="7" spans="1:6" x14ac:dyDescent="0.25">
      <c r="A7" s="2">
        <v>4</v>
      </c>
      <c r="B7" s="2" t="s">
        <v>79</v>
      </c>
      <c r="C7" s="4">
        <v>2</v>
      </c>
      <c r="D7" s="9">
        <v>342</v>
      </c>
      <c r="E7" s="4">
        <v>246</v>
      </c>
      <c r="F7" s="13">
        <f t="shared" si="0"/>
        <v>588</v>
      </c>
    </row>
    <row r="8" spans="1:6" x14ac:dyDescent="0.25">
      <c r="A8" s="2">
        <v>5</v>
      </c>
      <c r="B8" s="2" t="s">
        <v>80</v>
      </c>
      <c r="C8" s="4">
        <v>2</v>
      </c>
      <c r="D8" s="9">
        <v>264</v>
      </c>
      <c r="E8" s="4">
        <v>256</v>
      </c>
      <c r="F8" s="13">
        <f t="shared" si="0"/>
        <v>520</v>
      </c>
    </row>
    <row r="9" spans="1:6" x14ac:dyDescent="0.25">
      <c r="A9" s="2">
        <v>6</v>
      </c>
      <c r="B9" s="2" t="s">
        <v>76</v>
      </c>
      <c r="C9" s="4">
        <v>1</v>
      </c>
      <c r="D9" s="9">
        <v>208</v>
      </c>
      <c r="E9" s="4">
        <v>306</v>
      </c>
      <c r="F9" s="13">
        <f t="shared" si="0"/>
        <v>514</v>
      </c>
    </row>
    <row r="10" spans="1:6" x14ac:dyDescent="0.25">
      <c r="A10" s="2">
        <v>7</v>
      </c>
      <c r="B10" s="2" t="s">
        <v>67</v>
      </c>
      <c r="C10" s="4">
        <v>1</v>
      </c>
      <c r="D10" s="9">
        <v>286</v>
      </c>
      <c r="E10" s="4">
        <v>192</v>
      </c>
      <c r="F10" s="13">
        <f t="shared" si="0"/>
        <v>478</v>
      </c>
    </row>
    <row r="11" spans="1:6" x14ac:dyDescent="0.25">
      <c r="A11" s="2">
        <v>8</v>
      </c>
      <c r="B11" s="2" t="s">
        <v>69</v>
      </c>
      <c r="C11" s="4">
        <v>2</v>
      </c>
      <c r="D11" s="9">
        <v>174</v>
      </c>
      <c r="E11" s="4">
        <v>258</v>
      </c>
      <c r="F11" s="13">
        <f t="shared" si="0"/>
        <v>432</v>
      </c>
    </row>
    <row r="12" spans="1:6" x14ac:dyDescent="0.25">
      <c r="A12" s="2">
        <v>9</v>
      </c>
      <c r="B12" s="2" t="s">
        <v>80</v>
      </c>
      <c r="C12" s="4">
        <v>8</v>
      </c>
      <c r="D12" s="9">
        <v>234</v>
      </c>
      <c r="E12" s="4">
        <v>194</v>
      </c>
      <c r="F12" s="13">
        <f t="shared" si="0"/>
        <v>428</v>
      </c>
    </row>
    <row r="13" spans="1:6" x14ac:dyDescent="0.25">
      <c r="A13" s="2">
        <v>10</v>
      </c>
      <c r="B13" s="2" t="s">
        <v>80</v>
      </c>
      <c r="C13" s="4">
        <v>3</v>
      </c>
      <c r="D13" s="9">
        <v>210</v>
      </c>
      <c r="E13" s="4">
        <v>214</v>
      </c>
      <c r="F13" s="13">
        <f t="shared" si="0"/>
        <v>424</v>
      </c>
    </row>
    <row r="14" spans="1:6" x14ac:dyDescent="0.25">
      <c r="A14" s="2">
        <v>11</v>
      </c>
      <c r="B14" s="2" t="s">
        <v>80</v>
      </c>
      <c r="C14" s="4">
        <v>5</v>
      </c>
      <c r="D14" s="9">
        <v>118</v>
      </c>
      <c r="E14" s="4">
        <v>290</v>
      </c>
      <c r="F14" s="13">
        <f t="shared" si="0"/>
        <v>408</v>
      </c>
    </row>
    <row r="15" spans="1:6" x14ac:dyDescent="0.25">
      <c r="A15" s="2">
        <v>12</v>
      </c>
      <c r="B15" s="2" t="s">
        <v>80</v>
      </c>
      <c r="C15" s="4">
        <v>7</v>
      </c>
      <c r="D15" s="9">
        <v>258</v>
      </c>
      <c r="E15" s="4">
        <v>140</v>
      </c>
      <c r="F15" s="13">
        <f t="shared" si="0"/>
        <v>398</v>
      </c>
    </row>
    <row r="16" spans="1:6" x14ac:dyDescent="0.25">
      <c r="A16" s="2">
        <v>13</v>
      </c>
      <c r="B16" s="2" t="s">
        <v>70</v>
      </c>
      <c r="C16" s="4">
        <v>1</v>
      </c>
      <c r="D16" s="9">
        <v>176</v>
      </c>
      <c r="E16" s="4">
        <v>202</v>
      </c>
      <c r="F16" s="13">
        <f t="shared" si="0"/>
        <v>378</v>
      </c>
    </row>
    <row r="17" spans="1:6" x14ac:dyDescent="0.25">
      <c r="A17" s="2">
        <v>14</v>
      </c>
      <c r="B17" s="2" t="s">
        <v>67</v>
      </c>
      <c r="C17" s="4">
        <v>2</v>
      </c>
      <c r="D17" s="9">
        <v>242</v>
      </c>
      <c r="E17" s="4">
        <v>132</v>
      </c>
      <c r="F17" s="13">
        <f t="shared" si="0"/>
        <v>374</v>
      </c>
    </row>
    <row r="18" spans="1:6" x14ac:dyDescent="0.25">
      <c r="A18" s="2">
        <v>15</v>
      </c>
      <c r="B18" s="2" t="s">
        <v>84</v>
      </c>
      <c r="C18" s="4">
        <v>1</v>
      </c>
      <c r="D18" s="9">
        <v>144</v>
      </c>
      <c r="E18" s="4">
        <v>162</v>
      </c>
      <c r="F18" s="13">
        <f t="shared" si="0"/>
        <v>306</v>
      </c>
    </row>
    <row r="19" spans="1:6" x14ac:dyDescent="0.25">
      <c r="A19" s="2">
        <v>16</v>
      </c>
      <c r="B19" s="2" t="s">
        <v>66</v>
      </c>
      <c r="C19" s="4">
        <v>1</v>
      </c>
      <c r="D19" s="9">
        <v>90</v>
      </c>
      <c r="E19" s="4">
        <v>212</v>
      </c>
      <c r="F19" s="13">
        <f t="shared" si="0"/>
        <v>302</v>
      </c>
    </row>
    <row r="20" spans="1:6" x14ac:dyDescent="0.25">
      <c r="A20" s="2">
        <v>17</v>
      </c>
      <c r="B20" s="2" t="s">
        <v>65</v>
      </c>
      <c r="C20" s="4">
        <v>1</v>
      </c>
      <c r="D20" s="9">
        <v>194</v>
      </c>
      <c r="E20" s="4">
        <v>106</v>
      </c>
      <c r="F20" s="13">
        <f t="shared" si="0"/>
        <v>300</v>
      </c>
    </row>
    <row r="21" spans="1:6" x14ac:dyDescent="0.25">
      <c r="A21" s="2">
        <v>18</v>
      </c>
      <c r="B21" s="2" t="s">
        <v>78</v>
      </c>
      <c r="C21" s="4">
        <v>1</v>
      </c>
      <c r="D21" s="9">
        <v>156</v>
      </c>
      <c r="E21" s="4">
        <v>132</v>
      </c>
      <c r="F21" s="13">
        <f t="shared" si="0"/>
        <v>288</v>
      </c>
    </row>
    <row r="22" spans="1:6" x14ac:dyDescent="0.25">
      <c r="A22" s="2">
        <v>19</v>
      </c>
      <c r="B22" s="2" t="s">
        <v>74</v>
      </c>
      <c r="C22" s="4">
        <v>2</v>
      </c>
      <c r="D22" s="9">
        <v>144</v>
      </c>
      <c r="E22" s="4">
        <v>144</v>
      </c>
      <c r="F22" s="13">
        <f t="shared" si="0"/>
        <v>288</v>
      </c>
    </row>
    <row r="23" spans="1:6" x14ac:dyDescent="0.25">
      <c r="A23" s="2">
        <v>20</v>
      </c>
      <c r="B23" s="2" t="s">
        <v>78</v>
      </c>
      <c r="C23" s="4">
        <v>2</v>
      </c>
      <c r="D23" s="9">
        <v>146</v>
      </c>
      <c r="E23" s="4">
        <v>110</v>
      </c>
      <c r="F23" s="13">
        <f t="shared" si="0"/>
        <v>256</v>
      </c>
    </row>
    <row r="24" spans="1:6" x14ac:dyDescent="0.25">
      <c r="A24" s="2">
        <v>21</v>
      </c>
      <c r="B24" s="2" t="s">
        <v>80</v>
      </c>
      <c r="C24" s="4">
        <v>4</v>
      </c>
      <c r="D24" s="9">
        <v>112</v>
      </c>
      <c r="E24" s="4">
        <v>74</v>
      </c>
      <c r="F24" s="13">
        <f t="shared" si="0"/>
        <v>186</v>
      </c>
    </row>
    <row r="25" spans="1:6" x14ac:dyDescent="0.25">
      <c r="A25" s="2">
        <v>22</v>
      </c>
      <c r="B25" s="2" t="s">
        <v>83</v>
      </c>
      <c r="C25" s="4">
        <v>1</v>
      </c>
      <c r="D25" s="9">
        <v>168</v>
      </c>
      <c r="E25" s="9"/>
      <c r="F25" s="13">
        <f t="shared" si="0"/>
        <v>168</v>
      </c>
    </row>
    <row r="26" spans="1:6" x14ac:dyDescent="0.25">
      <c r="A26" s="2">
        <v>23</v>
      </c>
      <c r="B26" s="2" t="s">
        <v>74</v>
      </c>
      <c r="C26" s="4">
        <v>1</v>
      </c>
      <c r="D26" s="9">
        <v>98</v>
      </c>
      <c r="E26" s="4">
        <v>62</v>
      </c>
      <c r="F26" s="13">
        <f t="shared" si="0"/>
        <v>160</v>
      </c>
    </row>
    <row r="27" spans="1:6" x14ac:dyDescent="0.25">
      <c r="A27" s="2">
        <v>24</v>
      </c>
      <c r="B27" s="2" t="s">
        <v>71</v>
      </c>
      <c r="C27" s="4">
        <v>2</v>
      </c>
      <c r="D27" s="9">
        <v>132</v>
      </c>
      <c r="E27" s="9"/>
      <c r="F27" s="13">
        <f t="shared" si="0"/>
        <v>132</v>
      </c>
    </row>
    <row r="28" spans="1:6" x14ac:dyDescent="0.25">
      <c r="A28" s="2">
        <v>25</v>
      </c>
      <c r="B28" s="2" t="s">
        <v>73</v>
      </c>
      <c r="C28" s="4">
        <v>3</v>
      </c>
      <c r="D28" s="9">
        <v>132</v>
      </c>
      <c r="E28" s="9"/>
      <c r="F28" s="13">
        <f t="shared" si="0"/>
        <v>132</v>
      </c>
    </row>
    <row r="29" spans="1:6" x14ac:dyDescent="0.25">
      <c r="A29" s="2">
        <v>26</v>
      </c>
      <c r="B29" s="2" t="s">
        <v>71</v>
      </c>
      <c r="C29" s="4">
        <v>1</v>
      </c>
      <c r="D29" s="9">
        <v>130</v>
      </c>
      <c r="E29" s="9"/>
      <c r="F29" s="13">
        <f t="shared" si="0"/>
        <v>130</v>
      </c>
    </row>
    <row r="30" spans="1:6" x14ac:dyDescent="0.25">
      <c r="A30" s="2">
        <v>27</v>
      </c>
      <c r="B30" s="2" t="s">
        <v>94</v>
      </c>
      <c r="C30" s="4">
        <v>1</v>
      </c>
      <c r="D30" s="9">
        <v>100</v>
      </c>
      <c r="E30" s="4">
        <v>28</v>
      </c>
      <c r="F30" s="13">
        <f t="shared" si="0"/>
        <v>128</v>
      </c>
    </row>
    <row r="31" spans="1:6" x14ac:dyDescent="0.25">
      <c r="A31" s="2">
        <v>28</v>
      </c>
      <c r="B31" s="2" t="s">
        <v>85</v>
      </c>
      <c r="C31" s="4">
        <v>1</v>
      </c>
      <c r="D31" s="9">
        <v>126</v>
      </c>
      <c r="E31" s="9"/>
      <c r="F31" s="13">
        <f t="shared" si="0"/>
        <v>126</v>
      </c>
    </row>
    <row r="32" spans="1:6" x14ac:dyDescent="0.25">
      <c r="A32" s="2">
        <v>29</v>
      </c>
      <c r="B32" s="2" t="s">
        <v>95</v>
      </c>
      <c r="C32" s="4">
        <v>1</v>
      </c>
      <c r="D32" s="9"/>
      <c r="E32" s="4">
        <v>102</v>
      </c>
      <c r="F32" s="13">
        <f t="shared" si="0"/>
        <v>102</v>
      </c>
    </row>
    <row r="33" spans="1:6" x14ac:dyDescent="0.25">
      <c r="A33" s="2">
        <v>30</v>
      </c>
      <c r="B33" s="2" t="s">
        <v>80</v>
      </c>
      <c r="C33" s="4">
        <v>1</v>
      </c>
      <c r="D33" s="9">
        <v>102</v>
      </c>
      <c r="E33" s="9"/>
      <c r="F33" s="13">
        <f t="shared" si="0"/>
        <v>102</v>
      </c>
    </row>
    <row r="34" spans="1:6" x14ac:dyDescent="0.25">
      <c r="A34" s="2">
        <v>31</v>
      </c>
      <c r="B34" s="2" t="s">
        <v>75</v>
      </c>
      <c r="C34" s="4">
        <v>1</v>
      </c>
      <c r="D34" s="9">
        <v>66</v>
      </c>
      <c r="E34" s="9"/>
      <c r="F34" s="13">
        <f t="shared" si="0"/>
        <v>66</v>
      </c>
    </row>
    <row r="35" spans="1:6" x14ac:dyDescent="0.25">
      <c r="A35" s="2">
        <v>32</v>
      </c>
      <c r="B35" s="2" t="s">
        <v>94</v>
      </c>
      <c r="C35" s="4">
        <v>3</v>
      </c>
      <c r="D35" s="9">
        <v>0</v>
      </c>
      <c r="E35" s="4">
        <v>34</v>
      </c>
      <c r="F35" s="13">
        <f t="shared" si="0"/>
        <v>34</v>
      </c>
    </row>
    <row r="36" spans="1:6" x14ac:dyDescent="0.25">
      <c r="A36" s="2">
        <v>33</v>
      </c>
      <c r="B36" s="2" t="s">
        <v>94</v>
      </c>
      <c r="C36" s="4">
        <v>2</v>
      </c>
      <c r="D36" s="9">
        <v>32</v>
      </c>
      <c r="E36" s="9"/>
      <c r="F36" s="13">
        <f t="shared" si="0"/>
        <v>32</v>
      </c>
    </row>
    <row r="37" spans="1:6" x14ac:dyDescent="0.25">
      <c r="A37" s="2">
        <v>34</v>
      </c>
      <c r="B37" s="2" t="s">
        <v>75</v>
      </c>
      <c r="C37" s="4">
        <v>26</v>
      </c>
      <c r="D37" s="9">
        <v>22</v>
      </c>
      <c r="E37" s="9"/>
      <c r="F37" s="13">
        <f t="shared" si="0"/>
        <v>22</v>
      </c>
    </row>
  </sheetData>
  <sortState ref="H4:J22">
    <sortCondition ref="H4:H22"/>
    <sortCondition ref="I4:I22"/>
  </sortState>
  <mergeCells count="2">
    <mergeCell ref="A1:F1"/>
    <mergeCell ref="A2:F2"/>
  </mergeCells>
  <pageMargins left="0.45833333333333331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I4" sqref="I4"/>
    </sheetView>
  </sheetViews>
  <sheetFormatPr defaultRowHeight="15" x14ac:dyDescent="0.25"/>
  <cols>
    <col min="1" max="1" width="4" style="1" customWidth="1"/>
    <col min="2" max="2" width="57.5703125" style="1" customWidth="1"/>
    <col min="3" max="3" width="5.7109375" style="3" customWidth="1"/>
    <col min="4" max="4" width="9.140625" style="11"/>
    <col min="5" max="5" width="9.140625" style="3"/>
    <col min="6" max="6" width="9.140625" style="14"/>
    <col min="7" max="7" width="9.140625" style="1"/>
    <col min="8" max="8" width="38.85546875" style="1" customWidth="1"/>
    <col min="9" max="16384" width="9.140625" style="1"/>
  </cols>
  <sheetData>
    <row r="1" spans="1:6" ht="31.5" x14ac:dyDescent="0.5">
      <c r="A1" s="20" t="s">
        <v>4</v>
      </c>
      <c r="B1" s="21"/>
      <c r="C1" s="21"/>
      <c r="D1" s="21"/>
      <c r="E1" s="21"/>
      <c r="F1" s="21"/>
    </row>
    <row r="2" spans="1:6" ht="40.5" customHeight="1" x14ac:dyDescent="0.25">
      <c r="A2" s="22" t="s">
        <v>103</v>
      </c>
      <c r="B2" s="23"/>
      <c r="C2" s="23"/>
      <c r="D2" s="23"/>
      <c r="E2" s="23"/>
      <c r="F2" s="23"/>
    </row>
    <row r="3" spans="1:6" ht="30" customHeight="1" x14ac:dyDescent="0.25">
      <c r="A3" s="5"/>
      <c r="B3" s="6" t="s">
        <v>0</v>
      </c>
      <c r="C3" s="7" t="s">
        <v>6</v>
      </c>
      <c r="D3" s="8" t="s">
        <v>101</v>
      </c>
      <c r="E3" s="8" t="s">
        <v>102</v>
      </c>
      <c r="F3" s="12" t="s">
        <v>7</v>
      </c>
    </row>
    <row r="4" spans="1:6" x14ac:dyDescent="0.25">
      <c r="A4" s="2">
        <v>1</v>
      </c>
      <c r="B4" s="2" t="s">
        <v>81</v>
      </c>
      <c r="C4" s="4">
        <v>1</v>
      </c>
      <c r="D4" s="9">
        <v>426</v>
      </c>
      <c r="E4" s="4">
        <v>420</v>
      </c>
      <c r="F4" s="13">
        <f t="shared" ref="F4:F26" si="0">E4+D4</f>
        <v>846</v>
      </c>
    </row>
    <row r="5" spans="1:6" x14ac:dyDescent="0.25">
      <c r="A5" s="2">
        <v>2</v>
      </c>
      <c r="B5" s="2" t="s">
        <v>80</v>
      </c>
      <c r="C5" s="4">
        <v>1</v>
      </c>
      <c r="D5" s="9">
        <v>390</v>
      </c>
      <c r="E5" s="4">
        <v>380</v>
      </c>
      <c r="F5" s="13">
        <f t="shared" si="0"/>
        <v>770</v>
      </c>
    </row>
    <row r="6" spans="1:6" x14ac:dyDescent="0.25">
      <c r="A6" s="2">
        <v>3</v>
      </c>
      <c r="B6" s="2" t="s">
        <v>67</v>
      </c>
      <c r="C6" s="4">
        <v>1</v>
      </c>
      <c r="D6" s="9">
        <v>312</v>
      </c>
      <c r="E6" s="4">
        <v>336</v>
      </c>
      <c r="F6" s="13">
        <f t="shared" si="0"/>
        <v>648</v>
      </c>
    </row>
    <row r="7" spans="1:6" x14ac:dyDescent="0.25">
      <c r="A7" s="2">
        <v>4</v>
      </c>
      <c r="B7" s="2" t="s">
        <v>79</v>
      </c>
      <c r="C7" s="4">
        <v>1</v>
      </c>
      <c r="D7" s="9">
        <v>310</v>
      </c>
      <c r="E7" s="4">
        <v>312</v>
      </c>
      <c r="F7" s="13">
        <f t="shared" si="0"/>
        <v>622</v>
      </c>
    </row>
    <row r="8" spans="1:6" x14ac:dyDescent="0.25">
      <c r="A8" s="2">
        <v>5</v>
      </c>
      <c r="B8" s="2" t="s">
        <v>86</v>
      </c>
      <c r="C8" s="4">
        <v>1</v>
      </c>
      <c r="D8" s="9">
        <v>342</v>
      </c>
      <c r="E8" s="4">
        <v>272</v>
      </c>
      <c r="F8" s="13">
        <f t="shared" si="0"/>
        <v>614</v>
      </c>
    </row>
    <row r="9" spans="1:6" x14ac:dyDescent="0.25">
      <c r="A9" s="2">
        <v>6</v>
      </c>
      <c r="B9" s="2" t="s">
        <v>67</v>
      </c>
      <c r="C9" s="4">
        <v>2</v>
      </c>
      <c r="D9" s="9">
        <v>342</v>
      </c>
      <c r="E9" s="4">
        <v>234</v>
      </c>
      <c r="F9" s="13">
        <f t="shared" si="0"/>
        <v>576</v>
      </c>
    </row>
    <row r="10" spans="1:6" x14ac:dyDescent="0.25">
      <c r="A10" s="2">
        <v>7</v>
      </c>
      <c r="B10" s="2" t="s">
        <v>69</v>
      </c>
      <c r="C10" s="4">
        <v>5</v>
      </c>
      <c r="D10" s="9">
        <v>288</v>
      </c>
      <c r="E10" s="4">
        <v>222</v>
      </c>
      <c r="F10" s="13">
        <f t="shared" si="0"/>
        <v>510</v>
      </c>
    </row>
    <row r="11" spans="1:6" x14ac:dyDescent="0.25">
      <c r="A11" s="2">
        <v>8</v>
      </c>
      <c r="B11" s="2" t="s">
        <v>89</v>
      </c>
      <c r="C11" s="4">
        <v>1</v>
      </c>
      <c r="D11" s="9">
        <v>244</v>
      </c>
      <c r="E11" s="4">
        <v>256</v>
      </c>
      <c r="F11" s="13">
        <f t="shared" si="0"/>
        <v>500</v>
      </c>
    </row>
    <row r="12" spans="1:6" x14ac:dyDescent="0.25">
      <c r="A12" s="2">
        <v>9</v>
      </c>
      <c r="B12" s="2" t="s">
        <v>78</v>
      </c>
      <c r="C12" s="4">
        <v>1</v>
      </c>
      <c r="D12" s="9">
        <v>238</v>
      </c>
      <c r="E12" s="4">
        <v>200</v>
      </c>
      <c r="F12" s="13">
        <f t="shared" si="0"/>
        <v>438</v>
      </c>
    </row>
    <row r="13" spans="1:6" x14ac:dyDescent="0.25">
      <c r="A13" s="2">
        <v>10</v>
      </c>
      <c r="B13" s="2" t="s">
        <v>69</v>
      </c>
      <c r="C13" s="4">
        <v>4</v>
      </c>
      <c r="D13" s="9">
        <v>162</v>
      </c>
      <c r="E13" s="4">
        <v>228</v>
      </c>
      <c r="F13" s="13">
        <f t="shared" si="0"/>
        <v>390</v>
      </c>
    </row>
    <row r="14" spans="1:6" x14ac:dyDescent="0.25">
      <c r="A14" s="2">
        <v>11</v>
      </c>
      <c r="B14" s="2" t="s">
        <v>66</v>
      </c>
      <c r="C14" s="4">
        <v>1</v>
      </c>
      <c r="D14" s="9">
        <v>212</v>
      </c>
      <c r="E14" s="4">
        <v>136</v>
      </c>
      <c r="F14" s="13">
        <f t="shared" si="0"/>
        <v>348</v>
      </c>
    </row>
    <row r="15" spans="1:6" x14ac:dyDescent="0.25">
      <c r="A15" s="2">
        <v>12</v>
      </c>
      <c r="B15" s="2" t="s">
        <v>74</v>
      </c>
      <c r="C15" s="4">
        <v>1</v>
      </c>
      <c r="D15" s="9">
        <v>138</v>
      </c>
      <c r="E15" s="4">
        <v>206</v>
      </c>
      <c r="F15" s="13">
        <f t="shared" si="0"/>
        <v>344</v>
      </c>
    </row>
    <row r="16" spans="1:6" x14ac:dyDescent="0.25">
      <c r="A16" s="2">
        <v>13</v>
      </c>
      <c r="B16" s="2" t="s">
        <v>80</v>
      </c>
      <c r="C16" s="4">
        <v>2</v>
      </c>
      <c r="D16" s="9">
        <v>216</v>
      </c>
      <c r="E16" s="4">
        <v>94</v>
      </c>
      <c r="F16" s="13">
        <f t="shared" si="0"/>
        <v>310</v>
      </c>
    </row>
    <row r="17" spans="1:6" x14ac:dyDescent="0.25">
      <c r="A17" s="2">
        <v>14</v>
      </c>
      <c r="B17" s="2" t="s">
        <v>68</v>
      </c>
      <c r="C17" s="4">
        <v>1</v>
      </c>
      <c r="D17" s="9">
        <v>202</v>
      </c>
      <c r="E17" s="4">
        <v>102</v>
      </c>
      <c r="F17" s="13">
        <f t="shared" si="0"/>
        <v>304</v>
      </c>
    </row>
    <row r="18" spans="1:6" x14ac:dyDescent="0.25">
      <c r="A18" s="2">
        <v>15</v>
      </c>
      <c r="B18" s="2" t="s">
        <v>87</v>
      </c>
      <c r="C18" s="4">
        <v>1</v>
      </c>
      <c r="D18" s="9">
        <v>112</v>
      </c>
      <c r="E18" s="4">
        <v>140</v>
      </c>
      <c r="F18" s="13">
        <f t="shared" si="0"/>
        <v>252</v>
      </c>
    </row>
    <row r="19" spans="1:6" x14ac:dyDescent="0.25">
      <c r="A19" s="2">
        <v>16</v>
      </c>
      <c r="B19" s="2" t="s">
        <v>79</v>
      </c>
      <c r="C19" s="4">
        <v>2</v>
      </c>
      <c r="D19" s="9">
        <v>110</v>
      </c>
      <c r="E19" s="4">
        <v>130</v>
      </c>
      <c r="F19" s="13">
        <f t="shared" si="0"/>
        <v>240</v>
      </c>
    </row>
    <row r="20" spans="1:6" x14ac:dyDescent="0.25">
      <c r="A20" s="2">
        <v>17</v>
      </c>
      <c r="B20" s="2" t="s">
        <v>90</v>
      </c>
      <c r="C20" s="4">
        <v>1</v>
      </c>
      <c r="D20" s="9">
        <v>48</v>
      </c>
      <c r="E20" s="4">
        <v>148</v>
      </c>
      <c r="F20" s="13">
        <f t="shared" si="0"/>
        <v>196</v>
      </c>
    </row>
    <row r="21" spans="1:6" x14ac:dyDescent="0.25">
      <c r="A21" s="2">
        <v>18</v>
      </c>
      <c r="B21" s="2" t="s">
        <v>70</v>
      </c>
      <c r="C21" s="4">
        <v>1</v>
      </c>
      <c r="D21" s="9">
        <v>18</v>
      </c>
      <c r="E21" s="4">
        <v>150</v>
      </c>
      <c r="F21" s="13">
        <f t="shared" si="0"/>
        <v>168</v>
      </c>
    </row>
    <row r="22" spans="1:6" x14ac:dyDescent="0.25">
      <c r="A22" s="2">
        <v>19</v>
      </c>
      <c r="B22" s="2" t="s">
        <v>104</v>
      </c>
      <c r="C22" s="4">
        <v>1</v>
      </c>
      <c r="D22" s="4"/>
      <c r="E22" s="4">
        <v>142</v>
      </c>
      <c r="F22" s="13">
        <f t="shared" si="0"/>
        <v>142</v>
      </c>
    </row>
    <row r="23" spans="1:6" x14ac:dyDescent="0.25">
      <c r="A23" s="2">
        <v>20</v>
      </c>
      <c r="B23" s="2" t="s">
        <v>70</v>
      </c>
      <c r="C23" s="4">
        <v>2</v>
      </c>
      <c r="D23" s="9">
        <v>140</v>
      </c>
      <c r="E23" s="9"/>
      <c r="F23" s="13">
        <f t="shared" si="0"/>
        <v>140</v>
      </c>
    </row>
    <row r="24" spans="1:6" x14ac:dyDescent="0.25">
      <c r="A24" s="2">
        <v>21</v>
      </c>
      <c r="B24" s="2" t="s">
        <v>88</v>
      </c>
      <c r="C24" s="4">
        <v>1</v>
      </c>
      <c r="D24" s="9">
        <v>124</v>
      </c>
      <c r="E24" s="9"/>
      <c r="F24" s="13">
        <f t="shared" si="0"/>
        <v>124</v>
      </c>
    </row>
    <row r="25" spans="1:6" x14ac:dyDescent="0.25">
      <c r="A25" s="15">
        <v>22</v>
      </c>
      <c r="B25" s="15" t="s">
        <v>76</v>
      </c>
      <c r="C25" s="16">
        <v>1</v>
      </c>
      <c r="D25" s="17">
        <v>76</v>
      </c>
      <c r="E25" s="9"/>
      <c r="F25" s="13">
        <f t="shared" si="0"/>
        <v>76</v>
      </c>
    </row>
    <row r="26" spans="1:6" x14ac:dyDescent="0.25">
      <c r="A26" s="2">
        <v>23</v>
      </c>
      <c r="B26" s="2" t="s">
        <v>71</v>
      </c>
      <c r="C26" s="4">
        <v>1</v>
      </c>
      <c r="D26" s="9">
        <v>74</v>
      </c>
      <c r="E26" s="9"/>
      <c r="F26" s="13">
        <f t="shared" si="0"/>
        <v>74</v>
      </c>
    </row>
  </sheetData>
  <sortState ref="B4:F26">
    <sortCondition descending="1" ref="F4:F26"/>
    <sortCondition ref="B4:B26"/>
    <sortCondition ref="C4:C26"/>
  </sortState>
  <mergeCells count="2">
    <mergeCell ref="A1:F1"/>
    <mergeCell ref="A2:F2"/>
  </mergeCells>
  <pageMargins left="0.45833333333333331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B1" zoomScaleNormal="100" workbookViewId="0">
      <selection activeCell="H5" sqref="H5"/>
    </sheetView>
  </sheetViews>
  <sheetFormatPr defaultRowHeight="15" x14ac:dyDescent="0.25"/>
  <cols>
    <col min="1" max="1" width="4" style="1" customWidth="1"/>
    <col min="2" max="2" width="62.28515625" style="1" bestFit="1" customWidth="1"/>
    <col min="3" max="3" width="5.7109375" style="3" customWidth="1"/>
    <col min="4" max="4" width="9.140625" style="11"/>
    <col min="5" max="5" width="9.140625" style="3"/>
    <col min="6" max="6" width="9.140625" style="14"/>
    <col min="7" max="7" width="9.140625" style="1"/>
    <col min="8" max="8" width="60.28515625" style="1" customWidth="1"/>
    <col min="9" max="16384" width="9.140625" style="1"/>
  </cols>
  <sheetData>
    <row r="1" spans="1:6" ht="31.5" x14ac:dyDescent="0.5">
      <c r="A1" s="20" t="s">
        <v>5</v>
      </c>
      <c r="B1" s="21"/>
      <c r="C1" s="21"/>
      <c r="D1" s="21"/>
      <c r="E1" s="21"/>
      <c r="F1" s="21"/>
    </row>
    <row r="2" spans="1:6" ht="40.5" customHeight="1" x14ac:dyDescent="0.25">
      <c r="A2" s="22" t="s">
        <v>103</v>
      </c>
      <c r="B2" s="23"/>
      <c r="C2" s="23"/>
      <c r="D2" s="23"/>
      <c r="E2" s="23"/>
      <c r="F2" s="23"/>
    </row>
    <row r="3" spans="1:6" ht="30" customHeight="1" x14ac:dyDescent="0.25">
      <c r="A3" s="5"/>
      <c r="B3" s="6" t="s">
        <v>0</v>
      </c>
      <c r="C3" s="7" t="s">
        <v>6</v>
      </c>
      <c r="D3" s="8" t="s">
        <v>101</v>
      </c>
      <c r="E3" s="8" t="s">
        <v>102</v>
      </c>
      <c r="F3" s="12" t="s">
        <v>7</v>
      </c>
    </row>
    <row r="4" spans="1:6" x14ac:dyDescent="0.25">
      <c r="A4" s="2">
        <v>1</v>
      </c>
      <c r="B4" s="2" t="s">
        <v>96</v>
      </c>
      <c r="C4" s="4">
        <v>1</v>
      </c>
      <c r="D4" s="9">
        <v>414</v>
      </c>
      <c r="E4" s="4">
        <v>370</v>
      </c>
      <c r="F4" s="13">
        <f>D4+E4</f>
        <v>784</v>
      </c>
    </row>
    <row r="5" spans="1:6" x14ac:dyDescent="0.25">
      <c r="A5" s="2">
        <v>2</v>
      </c>
      <c r="B5" s="2" t="s">
        <v>79</v>
      </c>
      <c r="C5" s="4">
        <v>1</v>
      </c>
      <c r="D5" s="9">
        <v>328</v>
      </c>
      <c r="E5" s="4">
        <v>266</v>
      </c>
      <c r="F5" s="13">
        <f>D5+E5</f>
        <v>594</v>
      </c>
    </row>
    <row r="6" spans="1:6" x14ac:dyDescent="0.25">
      <c r="A6" s="2">
        <v>3</v>
      </c>
      <c r="B6" s="2" t="s">
        <v>88</v>
      </c>
      <c r="C6" s="4">
        <v>2</v>
      </c>
      <c r="D6" s="9">
        <v>224</v>
      </c>
      <c r="E6" s="4">
        <v>312</v>
      </c>
      <c r="F6" s="13">
        <f>D6+E6</f>
        <v>536</v>
      </c>
    </row>
    <row r="7" spans="1:6" x14ac:dyDescent="0.25">
      <c r="A7" s="2">
        <v>4</v>
      </c>
      <c r="B7" s="2" t="s">
        <v>66</v>
      </c>
      <c r="C7" s="4">
        <v>1</v>
      </c>
      <c r="D7" s="9">
        <v>300</v>
      </c>
      <c r="E7" s="4">
        <v>158</v>
      </c>
      <c r="F7" s="13">
        <f>D7+E7</f>
        <v>458</v>
      </c>
    </row>
    <row r="8" spans="1:6" x14ac:dyDescent="0.25">
      <c r="A8" s="2">
        <v>5</v>
      </c>
      <c r="B8" s="2" t="s">
        <v>74</v>
      </c>
      <c r="C8" s="4">
        <v>1</v>
      </c>
      <c r="D8" s="9">
        <v>264</v>
      </c>
      <c r="E8" s="4">
        <v>192</v>
      </c>
      <c r="F8" s="13">
        <f>D8+E8</f>
        <v>456</v>
      </c>
    </row>
    <row r="9" spans="1:6" x14ac:dyDescent="0.25">
      <c r="A9" s="2">
        <v>6</v>
      </c>
      <c r="B9" s="2" t="s">
        <v>83</v>
      </c>
      <c r="C9" s="4">
        <v>1</v>
      </c>
      <c r="D9" s="9">
        <v>216</v>
      </c>
      <c r="E9" s="4">
        <v>232</v>
      </c>
      <c r="F9" s="13">
        <f>D9+E9</f>
        <v>448</v>
      </c>
    </row>
    <row r="10" spans="1:6" x14ac:dyDescent="0.25">
      <c r="A10" s="2">
        <v>7</v>
      </c>
      <c r="B10" s="2" t="s">
        <v>75</v>
      </c>
      <c r="C10" s="4">
        <v>1</v>
      </c>
      <c r="D10" s="9">
        <v>304</v>
      </c>
      <c r="E10" s="4">
        <v>126</v>
      </c>
      <c r="F10" s="13">
        <f>D10+E10</f>
        <v>430</v>
      </c>
    </row>
    <row r="11" spans="1:6" x14ac:dyDescent="0.25">
      <c r="A11" s="2">
        <v>8</v>
      </c>
      <c r="B11" s="2" t="s">
        <v>92</v>
      </c>
      <c r="C11" s="4">
        <v>1</v>
      </c>
      <c r="D11" s="9">
        <v>162</v>
      </c>
      <c r="E11" s="4">
        <v>264</v>
      </c>
      <c r="F11" s="13">
        <f>D11+E11</f>
        <v>426</v>
      </c>
    </row>
    <row r="12" spans="1:6" x14ac:dyDescent="0.25">
      <c r="A12" s="2">
        <v>9</v>
      </c>
      <c r="B12" s="2" t="s">
        <v>71</v>
      </c>
      <c r="C12" s="4">
        <v>1</v>
      </c>
      <c r="D12" s="9">
        <v>204</v>
      </c>
      <c r="E12" s="4">
        <v>218</v>
      </c>
      <c r="F12" s="13">
        <f>D12+E12</f>
        <v>422</v>
      </c>
    </row>
    <row r="13" spans="1:6" x14ac:dyDescent="0.25">
      <c r="A13" s="2">
        <v>10</v>
      </c>
      <c r="B13" s="2" t="s">
        <v>80</v>
      </c>
      <c r="C13" s="4">
        <v>2</v>
      </c>
      <c r="D13" s="9">
        <v>154</v>
      </c>
      <c r="E13" s="4">
        <v>170</v>
      </c>
      <c r="F13" s="13">
        <f>D13+E13</f>
        <v>324</v>
      </c>
    </row>
    <row r="14" spans="1:6" x14ac:dyDescent="0.25">
      <c r="A14" s="2">
        <v>11</v>
      </c>
      <c r="B14" s="2" t="s">
        <v>74</v>
      </c>
      <c r="C14" s="4">
        <v>2</v>
      </c>
      <c r="D14" s="9">
        <v>136</v>
      </c>
      <c r="E14" s="4">
        <v>160</v>
      </c>
      <c r="F14" s="13">
        <f>D14+E14</f>
        <v>296</v>
      </c>
    </row>
    <row r="15" spans="1:6" x14ac:dyDescent="0.25">
      <c r="A15" s="2">
        <v>12</v>
      </c>
      <c r="B15" s="2" t="s">
        <v>70</v>
      </c>
      <c r="C15" s="4">
        <v>1</v>
      </c>
      <c r="D15" s="9">
        <v>102</v>
      </c>
      <c r="E15" s="4">
        <v>154</v>
      </c>
      <c r="F15" s="13">
        <f>D15+E15</f>
        <v>256</v>
      </c>
    </row>
    <row r="16" spans="1:6" x14ac:dyDescent="0.25">
      <c r="A16" s="2">
        <v>13</v>
      </c>
      <c r="B16" s="2" t="s">
        <v>81</v>
      </c>
      <c r="C16" s="4">
        <v>1</v>
      </c>
      <c r="D16" s="9">
        <v>250</v>
      </c>
      <c r="E16" s="9"/>
      <c r="F16" s="13">
        <f>D16+E16</f>
        <v>250</v>
      </c>
    </row>
    <row r="17" spans="1:6" x14ac:dyDescent="0.25">
      <c r="A17" s="2">
        <v>14</v>
      </c>
      <c r="B17" s="2" t="s">
        <v>100</v>
      </c>
      <c r="C17" s="4">
        <v>2</v>
      </c>
      <c r="D17" s="9">
        <v>206</v>
      </c>
      <c r="E17" s="4">
        <v>32</v>
      </c>
      <c r="F17" s="13">
        <f>D17+E17</f>
        <v>238</v>
      </c>
    </row>
    <row r="18" spans="1:6" x14ac:dyDescent="0.25">
      <c r="A18" s="2">
        <v>15</v>
      </c>
      <c r="B18" s="2" t="s">
        <v>80</v>
      </c>
      <c r="C18" s="4">
        <v>1</v>
      </c>
      <c r="D18" s="9">
        <v>228</v>
      </c>
      <c r="E18" s="9"/>
      <c r="F18" s="13">
        <f>D18+E18</f>
        <v>228</v>
      </c>
    </row>
    <row r="19" spans="1:6" x14ac:dyDescent="0.25">
      <c r="A19" s="2">
        <v>16</v>
      </c>
      <c r="B19" s="2" t="s">
        <v>72</v>
      </c>
      <c r="C19" s="4">
        <v>17</v>
      </c>
      <c r="D19" s="9">
        <v>170</v>
      </c>
      <c r="E19" s="9"/>
      <c r="F19" s="13">
        <f>D19+E19</f>
        <v>170</v>
      </c>
    </row>
    <row r="20" spans="1:6" x14ac:dyDescent="0.25">
      <c r="A20" s="2">
        <v>17</v>
      </c>
      <c r="B20" s="2" t="s">
        <v>91</v>
      </c>
      <c r="C20" s="4">
        <v>1</v>
      </c>
      <c r="D20" s="9">
        <v>90</v>
      </c>
      <c r="E20" s="9"/>
      <c r="F20" s="13">
        <f>D20+E20</f>
        <v>90</v>
      </c>
    </row>
    <row r="21" spans="1:6" x14ac:dyDescent="0.25">
      <c r="A21" s="2">
        <v>18</v>
      </c>
      <c r="B21" s="2" t="s">
        <v>95</v>
      </c>
      <c r="C21" s="4">
        <v>1</v>
      </c>
      <c r="D21" s="9">
        <v>62</v>
      </c>
      <c r="E21" s="9"/>
      <c r="F21" s="13">
        <f>D21+E21</f>
        <v>62</v>
      </c>
    </row>
    <row r="22" spans="1:6" x14ac:dyDescent="0.25">
      <c r="A22" s="2">
        <v>19</v>
      </c>
      <c r="B22" s="2" t="s">
        <v>78</v>
      </c>
      <c r="C22" s="4">
        <v>1</v>
      </c>
      <c r="D22" s="9">
        <v>50</v>
      </c>
      <c r="E22" s="9"/>
      <c r="F22" s="13">
        <f>D22+E22</f>
        <v>50</v>
      </c>
    </row>
    <row r="23" spans="1:6" x14ac:dyDescent="0.25">
      <c r="A23" s="2">
        <v>20</v>
      </c>
      <c r="B23" s="2" t="s">
        <v>78</v>
      </c>
      <c r="C23" s="4">
        <v>2</v>
      </c>
      <c r="D23" s="9">
        <v>36</v>
      </c>
      <c r="E23" s="9"/>
      <c r="F23" s="13">
        <f>D23+E23</f>
        <v>36</v>
      </c>
    </row>
  </sheetData>
  <sortState ref="B4:F23">
    <sortCondition descending="1" ref="F4:F23"/>
    <sortCondition ref="B4:B23"/>
    <sortCondition ref="C4:C23"/>
  </sortState>
  <mergeCells count="2">
    <mergeCell ref="A1:F1"/>
    <mergeCell ref="A2:F2"/>
  </mergeCells>
  <pageMargins left="0.45833333333333331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8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cp:lastPrinted>2019-11-02T16:08:02Z</cp:lastPrinted>
  <dcterms:created xsi:type="dcterms:W3CDTF">2017-09-09T07:11:27Z</dcterms:created>
  <dcterms:modified xsi:type="dcterms:W3CDTF">2021-04-17T18:17:19Z</dcterms:modified>
</cp:coreProperties>
</file>